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0 印刷契約・版下関係\03 版下作成\02-1 作業（個人）\02 原稿データ（シートB）\市町村合計（リンクなし）\"/>
    </mc:Choice>
  </mc:AlternateContent>
  <bookViews>
    <workbookView xWindow="720" yWindow="216" windowWidth="19020" windowHeight="7452"/>
  </bookViews>
  <sheets>
    <sheet name="7-1" sheetId="4" r:id="rId1"/>
    <sheet name="7-2" sheetId="8" r:id="rId2"/>
    <sheet name="7-3" sheetId="5" r:id="rId3"/>
    <sheet name="7-4" sheetId="9" r:id="rId4"/>
  </sheets>
  <definedNames>
    <definedName name="_xlnm.Print_Area" localSheetId="0">'7-1'!$A$1:$Q$29</definedName>
    <definedName name="_xlnm.Print_Area" localSheetId="1">'7-2'!$A$1:$P$29</definedName>
    <definedName name="_xlnm.Print_Area" localSheetId="2">'7-3'!$A$1:$P$29</definedName>
    <definedName name="_xlnm.Print_Area" localSheetId="3">'7-4'!$A$1:$Q$29</definedName>
  </definedNames>
  <calcPr calcId="162913"/>
</workbook>
</file>

<file path=xl/calcChain.xml><?xml version="1.0" encoding="utf-8"?>
<calcChain xmlns="http://schemas.openxmlformats.org/spreadsheetml/2006/main">
  <c r="A1" i="9" l="1"/>
  <c r="A1" i="5"/>
  <c r="A1" i="8"/>
</calcChain>
</file>

<file path=xl/sharedStrings.xml><?xml version="1.0" encoding="utf-8"?>
<sst xmlns="http://schemas.openxmlformats.org/spreadsheetml/2006/main" count="226" uniqueCount="102">
  <si>
    <t>700万円以下の金額</t>
    <rPh sb="3" eb="5">
      <t>マンエン</t>
    </rPh>
    <rPh sb="5" eb="7">
      <t>イカ</t>
    </rPh>
    <rPh sb="8" eb="10">
      <t>キンガク</t>
    </rPh>
    <phoneticPr fontId="4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</si>
  <si>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4"/>
  </si>
  <si>
    <t>200万円を超え  700万円以下</t>
    <rPh sb="6" eb="7">
      <t>コ</t>
    </rPh>
    <rPh sb="15" eb="17">
      <t>イカ</t>
    </rPh>
    <phoneticPr fontId="4"/>
  </si>
  <si>
    <t>200万円以下の金額</t>
    <rPh sb="3" eb="5">
      <t>マンエン</t>
    </rPh>
    <rPh sb="5" eb="7">
      <t>イカ</t>
    </rPh>
    <rPh sb="8" eb="10">
      <t>キンガク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</si>
  <si>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</si>
  <si>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4"/>
  </si>
  <si>
    <t>(千円）</t>
    <rPh sb="1" eb="3">
      <t>センエン</t>
    </rPh>
    <phoneticPr fontId="4"/>
  </si>
  <si>
    <t>（千円）</t>
    <rPh sb="1" eb="3">
      <t>センエン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</si>
  <si>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</si>
  <si>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計</t>
    <rPh sb="0" eb="1">
      <t>ケイ</t>
    </rPh>
    <phoneticPr fontId="4"/>
  </si>
  <si>
    <t>特別割増</t>
    <rPh sb="0" eb="1">
      <t>トク</t>
    </rPh>
    <rPh sb="1" eb="2">
      <t>ベツ</t>
    </rPh>
    <rPh sb="2" eb="3">
      <t>ワ</t>
    </rPh>
    <rPh sb="3" eb="4">
      <t>マ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</si>
  <si>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</si>
  <si>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4"/>
  </si>
  <si>
    <t>寡　　婦　　控　　除</t>
    <rPh sb="0" eb="1">
      <t>ヤモメ</t>
    </rPh>
    <rPh sb="3" eb="4">
      <t>フ</t>
    </rPh>
    <rPh sb="6" eb="7">
      <t>ヒカエ</t>
    </rPh>
    <rPh sb="9" eb="10">
      <t>ジョ</t>
    </rPh>
    <phoneticPr fontId="4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</si>
  <si>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4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</si>
  <si>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4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</si>
  <si>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4"/>
  </si>
  <si>
    <t>区　分　</t>
    <rPh sb="0" eb="1">
      <t>ク</t>
    </rPh>
    <rPh sb="2" eb="3">
      <t>ブン</t>
    </rPh>
    <phoneticPr fontId="4"/>
  </si>
  <si>
    <t>所得控除額</t>
    <rPh sb="0" eb="2">
      <t>ショトク</t>
    </rPh>
    <rPh sb="2" eb="5">
      <t>コウジョガク</t>
    </rPh>
    <phoneticPr fontId="4"/>
  </si>
  <si>
    <t>（人）</t>
    <rPh sb="1" eb="2">
      <t>ニン</t>
    </rPh>
    <phoneticPr fontId="4"/>
  </si>
  <si>
    <t>(人)</t>
    <rPh sb="1" eb="2">
      <t>ニン</t>
    </rPh>
    <phoneticPr fontId="4"/>
  </si>
  <si>
    <t>(70歳以上)</t>
    <rPh sb="3" eb="4">
      <t>サイ</t>
    </rPh>
    <rPh sb="4" eb="6">
      <t>イジョウ</t>
    </rPh>
    <phoneticPr fontId="4"/>
  </si>
  <si>
    <t>(23～69歳)</t>
    <rPh sb="6" eb="7">
      <t>サイ</t>
    </rPh>
    <phoneticPr fontId="4"/>
  </si>
  <si>
    <t>総所得金額</t>
    <rPh sb="0" eb="3">
      <t>ソウショトク</t>
    </rPh>
    <rPh sb="3" eb="5">
      <t>キンガク</t>
    </rPh>
    <phoneticPr fontId="4"/>
  </si>
  <si>
    <t>同居老親等</t>
    <rPh sb="0" eb="2">
      <t>ドウキョ</t>
    </rPh>
    <rPh sb="2" eb="4">
      <t>ロウシン</t>
    </rPh>
    <rPh sb="4" eb="5">
      <t>トウ</t>
    </rPh>
    <phoneticPr fontId="4"/>
  </si>
  <si>
    <t>特定扶養親族</t>
    <rPh sb="0" eb="2">
      <t>トクテイ</t>
    </rPh>
    <rPh sb="2" eb="4">
      <t>フヨウ</t>
    </rPh>
    <rPh sb="4" eb="6">
      <t>シンゾク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</si>
  <si>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</si>
  <si>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</si>
  <si>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4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</si>
  <si>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</si>
  <si>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4"/>
  </si>
  <si>
    <t>(％）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</si>
  <si>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</si>
  <si>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</si>
  <si>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</si>
  <si>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</si>
  <si>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</si>
  <si>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</si>
  <si>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550万円を超え  700万円以下</t>
    <phoneticPr fontId="4"/>
  </si>
  <si>
    <t>700万円を超え 1,000万円以下</t>
    <phoneticPr fontId="4"/>
  </si>
  <si>
    <t>1,000万円を超える金額</t>
    <rPh sb="5" eb="7">
      <t>マンエン</t>
    </rPh>
    <rPh sb="8" eb="9">
      <t>コ</t>
    </rPh>
    <rPh sb="11" eb="13">
      <t>キンガク</t>
    </rPh>
    <phoneticPr fontId="4"/>
  </si>
  <si>
    <t>合　計</t>
    <rPh sb="0" eb="1">
      <t>ア</t>
    </rPh>
    <rPh sb="2" eb="3">
      <t>ケイ</t>
    </rPh>
    <phoneticPr fontId="4"/>
  </si>
  <si>
    <t>700万円を超え 1,000万円以下</t>
    <rPh sb="6" eb="7">
      <t>コ</t>
    </rPh>
    <rPh sb="16" eb="18">
      <t>イカ</t>
    </rPh>
    <phoneticPr fontId="4"/>
  </si>
  <si>
    <t>1,000万円を超える金額</t>
    <rPh sb="8" eb="9">
      <t>コ</t>
    </rPh>
    <rPh sb="11" eb="13">
      <t>キンガク</t>
    </rPh>
    <phoneticPr fontId="4"/>
  </si>
  <si>
    <t>100万円を超え  200万円以下</t>
    <phoneticPr fontId="4"/>
  </si>
  <si>
    <t>400万円を超え  550万円以下</t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</si>
  <si>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</si>
  <si>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</si>
  <si>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</si>
  <si>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</si>
  <si>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550万円を超え  700万円以下</t>
    <phoneticPr fontId="4"/>
  </si>
  <si>
    <t>700万円を超え 1,000万円以下</t>
    <phoneticPr fontId="4"/>
  </si>
  <si>
    <t>400万円を超え  550万円以下</t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</si>
  <si>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</si>
  <si>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</si>
  <si>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</si>
  <si>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</si>
  <si>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</si>
  <si>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
掛金控除</t>
    <rPh sb="0" eb="3">
      <t>ショウキボ</t>
    </rPh>
    <rPh sb="3" eb="5">
      <t>キギョウ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</si>
  <si>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</si>
  <si>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左のうちセルフ
メディケーション
税制に係る分</t>
    <rPh sb="0" eb="1">
      <t>ヒダリ</t>
    </rPh>
    <phoneticPr fontId="4"/>
  </si>
  <si>
    <t>な　し</t>
  </si>
  <si>
    <t>配偶者特別控除</t>
    <rPh sb="0" eb="3">
      <t>ハイグウシャ</t>
    </rPh>
    <phoneticPr fontId="4"/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</si>
  <si>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</si>
  <si>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寡夫控除</t>
    <rPh sb="0" eb="1">
      <t>ヤモメ</t>
    </rPh>
    <rPh sb="1" eb="2">
      <t>オット</t>
    </rPh>
    <rPh sb="2" eb="4">
      <t>コウジョ</t>
    </rPh>
    <phoneticPr fontId="4"/>
  </si>
  <si>
    <t>勤労学生控除</t>
    <rPh sb="0" eb="2">
      <t>キンロウ</t>
    </rPh>
    <rPh sb="2" eb="4">
      <t>ガクセイ</t>
    </rPh>
    <rPh sb="4" eb="6">
      <t>コウジョ</t>
    </rPh>
    <phoneticPr fontId="4"/>
  </si>
  <si>
    <t>普　通</t>
    <rPh sb="0" eb="1">
      <t>フ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</si>
  <si>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</si>
  <si>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１</t>
    </rPh>
    <rPh sb="2" eb="3">
      <t>パン</t>
    </rPh>
    <phoneticPr fontId="4"/>
  </si>
  <si>
    <t>所得控除額</t>
    <phoneticPr fontId="4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</si>
  <si>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4"/>
  </si>
  <si>
    <t>基礎控除</t>
    <rPh sb="0" eb="1">
      <t>モト</t>
    </rPh>
    <rPh sb="1" eb="2">
      <t>イシズエ</t>
    </rPh>
    <rPh sb="2" eb="4">
      <t>コウジョ</t>
    </rPh>
    <phoneticPr fontId="4"/>
  </si>
  <si>
    <t>計
(A)</t>
    <rPh sb="0" eb="1">
      <t>ケイ</t>
    </rPh>
    <phoneticPr fontId="4"/>
  </si>
  <si>
    <t>老人扶養親族</t>
    <rPh sb="0" eb="2">
      <t>ロウジン</t>
    </rPh>
    <rPh sb="2" eb="4">
      <t>フヨウ</t>
    </rPh>
    <rPh sb="4" eb="6">
      <t>シンゾク</t>
    </rPh>
    <phoneticPr fontId="4"/>
  </si>
  <si>
    <t>左のうち
税額調整措置
に係る者</t>
    <rPh sb="0" eb="1">
      <t>ヒダリ</t>
    </rPh>
    <phoneticPr fontId="4"/>
  </si>
  <si>
    <t>総所得金額
に係るもの</t>
    <rPh sb="0" eb="3">
      <t>ソウショトク</t>
    </rPh>
    <rPh sb="3" eb="5">
      <t>キンガク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</si>
  <si>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</si>
  <si>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phoneticPr fontId="4"/>
  </si>
  <si>
    <t>税額調整額</t>
    <rPh sb="0" eb="1">
      <t>ゼイ</t>
    </rPh>
    <rPh sb="1" eb="2">
      <t>ガク</t>
    </rPh>
    <phoneticPr fontId="4"/>
  </si>
  <si>
    <t>配当割額の
控除額</t>
    <rPh sb="0" eb="2">
      <t>ハイトウ</t>
    </rPh>
    <rPh sb="2" eb="3">
      <t>ワリ</t>
    </rPh>
    <rPh sb="3" eb="4">
      <t>ガク</t>
    </rPh>
    <phoneticPr fontId="4"/>
  </si>
  <si>
    <t>株式等譲渡
所得割額の
控除額</t>
    <rPh sb="12" eb="14">
      <t>コウジョ</t>
    </rPh>
    <rPh sb="14" eb="15">
      <t>ガク</t>
    </rPh>
    <phoneticPr fontId="4"/>
  </si>
  <si>
    <t>減免税額</t>
    <rPh sb="0" eb="2">
      <t>ゲンメン</t>
    </rPh>
    <rPh sb="2" eb="4">
      <t>ゼイガク</t>
    </rPh>
    <phoneticPr fontId="4"/>
  </si>
  <si>
    <t>平均税率
(B)／(A)</t>
    <rPh sb="0" eb="2">
      <t>ヘイキン</t>
    </rPh>
    <rPh sb="2" eb="4">
      <t>ゼイリツ</t>
    </rPh>
    <phoneticPr fontId="4"/>
  </si>
  <si>
    <t>調整控除</t>
    <rPh sb="0" eb="1">
      <t>チョウ</t>
    </rPh>
    <rPh sb="1" eb="2">
      <t>タダシ</t>
    </rPh>
    <rPh sb="2" eb="4">
      <t>コウジョ</t>
    </rPh>
    <phoneticPr fontId="4"/>
  </si>
  <si>
    <t>配当控除</t>
    <rPh sb="0" eb="1">
      <t>クバ</t>
    </rPh>
    <rPh sb="1" eb="2">
      <t>トウ</t>
    </rPh>
    <rPh sb="2" eb="4">
      <t>コウジョ</t>
    </rPh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</si>
  <si>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4"/>
  </si>
  <si>
    <t>寄附金税額控除</t>
    <rPh sb="0" eb="3">
      <t>キフキン</t>
    </rPh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</si>
  <si>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</si>
  <si>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>あ　り</t>
    <phoneticPr fontId="4"/>
  </si>
  <si>
    <t>あ　り</t>
    <phoneticPr fontId="4"/>
  </si>
  <si>
    <t>特別障害者
のうち同居
特障加算分
(23万円)</t>
    <phoneticPr fontId="4"/>
  </si>
  <si>
    <t>(16～18歳)</t>
    <phoneticPr fontId="4"/>
  </si>
  <si>
    <t>(19～22歳)</t>
    <phoneticPr fontId="4"/>
  </si>
  <si>
    <t xml:space="preserve">一　般
</t>
    <rPh sb="0" eb="1">
      <t>１</t>
    </rPh>
    <rPh sb="2" eb="3">
      <t>パン</t>
    </rPh>
    <phoneticPr fontId="4"/>
  </si>
  <si>
    <t xml:space="preserve">老人配偶者
</t>
    <rPh sb="0" eb="2">
      <t>ロウジン</t>
    </rPh>
    <rPh sb="2" eb="5">
      <t>ハイグウシャ</t>
    </rPh>
    <phoneticPr fontId="4"/>
  </si>
  <si>
    <t>(70歳以上)</t>
  </si>
  <si>
    <t>(70歳未満)</t>
    <phoneticPr fontId="4"/>
  </si>
  <si>
    <t>（３）　　　農　　業　　所　　得　　者　　（その１）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</si>
  <si>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（その２）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</si>
  <si>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（その３）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</si>
  <si>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（その４）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</si>
  <si>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第７表　課税標準額段階別令和２年度分所得割額等に関する調（市町村合計）　（第５３表を含む）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</si>
</sst>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8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0" borderId="0" xfId="1" applyFont="1">
      <alignment vertical="center"/>
    </xf>
    <xf numFmtId="176" fontId="2" fillId="0" borderId="0" xfId="2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 shrinkToFit="1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right" vertical="center" shrinkToFit="1"/>
    </xf>
    <xf numFmtId="0" fontId="2" fillId="0" borderId="1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 textRotation="255" shrinkToFit="1"/>
    </xf>
    <xf numFmtId="0" fontId="2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textRotation="255" shrinkToFit="1"/>
    </xf>
    <xf numFmtId="0" fontId="2" fillId="0" borderId="0" xfId="0" applyFont="1" applyBorder="1" applyAlignment="1">
      <alignment horizontal="left" vertical="center" indent="1"/>
    </xf>
    <xf numFmtId="176" fontId="2" fillId="0" borderId="0" xfId="0" applyNumberFormat="1" applyFont="1" applyBorder="1" applyAlignment="1">
      <alignment horizontal="right" vertical="center" shrinkToFit="1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177" fontId="2" fillId="0" borderId="1" xfId="2" quotePrefix="1" applyNumberFormat="1" applyFont="1" applyBorder="1" applyAlignment="1">
      <alignment horizontal="right" vertical="center" shrinkToFit="1"/>
    </xf>
    <xf numFmtId="177" fontId="2" fillId="0" borderId="14" xfId="2" quotePrefix="1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3" fontId="5" fillId="0" borderId="1" xfId="2" applyNumberFormat="1" applyFont="1" applyBorder="1" applyAlignment="1">
      <alignment horizontal="right" vertical="center" shrinkToFit="1"/>
    </xf>
    <xf numFmtId="3" fontId="5" fillId="0" borderId="14" xfId="2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/>
    </xf>
    <xf numFmtId="3" fontId="5" fillId="0" borderId="16" xfId="2" applyNumberFormat="1" applyFont="1" applyBorder="1" applyAlignment="1">
      <alignment horizontal="right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center" vertical="center" textRotation="255" shrinkToFit="1"/>
    </xf>
    <xf numFmtId="0" fontId="5" fillId="0" borderId="0" xfId="1" applyFont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justifyLastLine="1" shrinkToFit="1"/>
    </xf>
    <xf numFmtId="0" fontId="2" fillId="0" borderId="14" xfId="0" applyFont="1" applyBorder="1" applyAlignment="1">
      <alignment horizontal="center" vertical="center" justifyLastLine="1" shrinkToFit="1"/>
    </xf>
    <xf numFmtId="0" fontId="2" fillId="0" borderId="5" xfId="0" applyFont="1" applyBorder="1" applyAlignment="1">
      <alignment horizontal="center" vertical="center" justifyLastLine="1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 shrinkToFit="1"/>
    </xf>
    <xf numFmtId="0" fontId="5" fillId="0" borderId="0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indent="10" shrinkToFit="1"/>
    </xf>
    <xf numFmtId="0" fontId="2" fillId="0" borderId="14" xfId="0" applyFont="1" applyBorder="1" applyAlignment="1">
      <alignment horizontal="distributed" vertical="center" indent="10" shrinkToFit="1"/>
    </xf>
    <xf numFmtId="0" fontId="2" fillId="0" borderId="5" xfId="0" applyFont="1" applyBorder="1" applyAlignment="1">
      <alignment horizontal="distributed" vertical="center" indent="10" shrinkToFit="1"/>
    </xf>
    <xf numFmtId="0" fontId="2" fillId="0" borderId="8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  <xf numFmtId="0" fontId="2" fillId="0" borderId="6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2" fillId="0" borderId="5" xfId="0" applyFont="1" applyBorder="1" applyAlignment="1">
      <alignment horizontal="center" vertical="center" justifyLastLine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</cellXfs>
  <cellStyles count="5">
    <cellStyle name="桁区切り 2" xfId="2"/>
    <cellStyle name="桁区切り 3" xfId="4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8" Type="http://schemas.openxmlformats.org/officeDocument/2006/relationships/calcChain" Target="calcChain.xml"/>
<Relationship Id="rId3" Type="http://schemas.openxmlformats.org/officeDocument/2006/relationships/worksheet" Target="worksheets/sheet3.xml"/>
<Relationship Id="rId7" Type="http://schemas.openxmlformats.org/officeDocument/2006/relationships/sharedStrings" Target="sharedStrings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styles" Target="styles.xml"/>
<Relationship Id="rId5" Type="http://schemas.openxmlformats.org/officeDocument/2006/relationships/theme" Target="theme/theme1.xml"/>
<Relationship Id="rId4" Type="http://schemas.openxmlformats.org/officeDocument/2006/relationships/worksheet" Target="worksheets/sheet4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542925"/>
          <a:ext cx="2047875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553527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9525" y="494347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9525" y="494347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1.xml"/>

</Relationships>

</file>

<file path=xl/worksheets/_rels/sheet2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2.xml"/>

</Relationships>

</file>

<file path=xl/worksheets/_rels/sheet3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3.xml"/>

</Relationships>

</file>

<file path=xl/worksheets/_rels/sheet4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4.xml"/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1"/>
  <sheetViews>
    <sheetView tabSelected="1" view="pageBreakPreview" zoomScaleNormal="100" zoomScaleSheetLayoutView="100" workbookViewId="0">
      <selection activeCell="A2" sqref="A2:Q2"/>
    </sheetView>
  </sheetViews>
  <sheetFormatPr defaultColWidth="9" defaultRowHeight="10.8" x14ac:dyDescent="0.2"/>
  <cols>
    <col min="1" max="1" width="3.21875" style="1" customWidth="1"/>
    <col min="2" max="17" width="12.33203125" style="1" customWidth="1"/>
    <col min="18" max="16384" width="9" style="1"/>
  </cols>
  <sheetData>
    <row r="1" spans="1:18" ht="40.049999999999997" customHeight="1" x14ac:dyDescent="0.2">
      <c r="A1" s="37" t="s">
        <v>
101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8" ht="30" customHeight="1" x14ac:dyDescent="0.2">
      <c r="A2" s="38" t="s">
        <v>
97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8" ht="19.95" customHeight="1" x14ac:dyDescent="0.2">
      <c r="A3" s="4"/>
      <c r="B3" s="5"/>
      <c r="C3" s="61" t="s">
        <v>
17</v>
      </c>
      <c r="D3" s="46" t="s">
        <v>
30</v>
      </c>
      <c r="E3" s="47"/>
      <c r="F3" s="47"/>
      <c r="G3" s="48"/>
      <c r="H3" s="46" t="s">
        <v>
29</v>
      </c>
      <c r="I3" s="47"/>
      <c r="J3" s="47"/>
      <c r="K3" s="48"/>
      <c r="L3" s="41" t="s">
        <v>
28</v>
      </c>
      <c r="M3" s="42"/>
      <c r="N3" s="42"/>
      <c r="O3" s="42"/>
      <c r="P3" s="42"/>
      <c r="Q3" s="43"/>
    </row>
    <row r="4" spans="1:18" ht="15" customHeight="1" x14ac:dyDescent="0.2">
      <c r="A4" s="6"/>
      <c r="B4" s="7"/>
      <c r="C4" s="62"/>
      <c r="D4" s="46" t="s">
        <v>
11</v>
      </c>
      <c r="E4" s="48"/>
      <c r="F4" s="44" t="s">
        <v>
9</v>
      </c>
      <c r="G4" s="27"/>
      <c r="H4" s="39" t="s">
        <v>
23</v>
      </c>
      <c r="I4" s="39" t="s">
        <v>
53</v>
      </c>
      <c r="J4" s="39" t="s">
        <v>
54</v>
      </c>
      <c r="K4" s="39" t="s">
        <v>
9</v>
      </c>
      <c r="L4" s="39" t="s">
        <v>
55</v>
      </c>
      <c r="M4" s="44" t="s">
        <v>
56</v>
      </c>
      <c r="N4" s="26"/>
      <c r="O4" s="39" t="s">
        <v>
57</v>
      </c>
      <c r="P4" s="59" t="s">
        <v>
58</v>
      </c>
      <c r="Q4" s="39" t="s">
        <v>
59</v>
      </c>
    </row>
    <row r="5" spans="1:18" ht="15" customHeight="1" x14ac:dyDescent="0.2">
      <c r="A5" s="6"/>
      <c r="B5" s="7"/>
      <c r="C5" s="8"/>
      <c r="D5" s="39" t="s">
        <v>
88</v>
      </c>
      <c r="E5" s="49" t="s">
        <v>
61</v>
      </c>
      <c r="F5" s="45"/>
      <c r="G5" s="50" t="s">
        <v>
74</v>
      </c>
      <c r="H5" s="40"/>
      <c r="I5" s="40"/>
      <c r="J5" s="40"/>
      <c r="K5" s="40"/>
      <c r="L5" s="40"/>
      <c r="M5" s="45"/>
      <c r="N5" s="63" t="s">
        <v>
60</v>
      </c>
      <c r="O5" s="40"/>
      <c r="P5" s="60"/>
      <c r="Q5" s="40"/>
    </row>
    <row r="6" spans="1:18" ht="15" customHeight="1" x14ac:dyDescent="0.2">
      <c r="A6" s="6"/>
      <c r="B6" s="7"/>
      <c r="C6" s="8"/>
      <c r="D6" s="40"/>
      <c r="E6" s="49"/>
      <c r="F6" s="45"/>
      <c r="G6" s="51"/>
      <c r="H6" s="40"/>
      <c r="I6" s="40"/>
      <c r="J6" s="40"/>
      <c r="K6" s="40"/>
      <c r="L6" s="40"/>
      <c r="M6" s="45"/>
      <c r="N6" s="64"/>
      <c r="O6" s="40"/>
      <c r="P6" s="60"/>
      <c r="Q6" s="40"/>
    </row>
    <row r="7" spans="1:18" ht="15" customHeight="1" x14ac:dyDescent="0.2">
      <c r="A7" s="6"/>
      <c r="B7" s="7"/>
      <c r="C7" s="8"/>
      <c r="D7" s="40"/>
      <c r="E7" s="49"/>
      <c r="F7" s="45"/>
      <c r="G7" s="51"/>
      <c r="H7" s="40"/>
      <c r="I7" s="40"/>
      <c r="J7" s="40"/>
      <c r="K7" s="40"/>
      <c r="L7" s="40"/>
      <c r="M7" s="45"/>
      <c r="N7" s="64"/>
      <c r="O7" s="40"/>
      <c r="P7" s="60"/>
      <c r="Q7" s="40"/>
    </row>
    <row r="8" spans="1:18" ht="15" customHeight="1" x14ac:dyDescent="0.2">
      <c r="A8" s="52" t="s">
        <v>
8</v>
      </c>
      <c r="B8" s="53"/>
      <c r="C8" s="54"/>
      <c r="D8" s="40"/>
      <c r="E8" s="49"/>
      <c r="F8" s="45"/>
      <c r="G8" s="51"/>
      <c r="H8" s="40"/>
      <c r="I8" s="40"/>
      <c r="J8" s="40"/>
      <c r="K8" s="40"/>
      <c r="L8" s="40"/>
      <c r="M8" s="45"/>
      <c r="N8" s="64"/>
      <c r="O8" s="40"/>
      <c r="P8" s="60"/>
      <c r="Q8" s="40"/>
    </row>
    <row r="9" spans="1:18" ht="15" customHeight="1" x14ac:dyDescent="0.2">
      <c r="A9" s="55"/>
      <c r="B9" s="56"/>
      <c r="C9" s="57"/>
      <c r="D9" s="9" t="s">
        <v>
20</v>
      </c>
      <c r="E9" s="9" t="s">
        <v>
20</v>
      </c>
      <c r="F9" s="10" t="s">
        <v>
20</v>
      </c>
      <c r="G9" s="10" t="s">
        <v>
19</v>
      </c>
      <c r="H9" s="10" t="s">
        <v>
6</v>
      </c>
      <c r="I9" s="10" t="s">
        <v>
6</v>
      </c>
      <c r="J9" s="10" t="s">
        <v>
6</v>
      </c>
      <c r="K9" s="10" t="s">
        <v>
6</v>
      </c>
      <c r="L9" s="9" t="s">
        <v>
6</v>
      </c>
      <c r="M9" s="3" t="s">
        <v>
6</v>
      </c>
      <c r="N9" s="3" t="s">
        <v>
6</v>
      </c>
      <c r="O9" s="11" t="s">
        <v>
6</v>
      </c>
      <c r="P9" s="3" t="s">
        <v>
6</v>
      </c>
      <c r="Q9" s="3" t="s">
        <v>
6</v>
      </c>
    </row>
    <row r="10" spans="1:18" ht="30" customHeight="1" x14ac:dyDescent="0.2">
      <c r="A10" s="58" t="s">
        <v>
5</v>
      </c>
      <c r="B10" s="32" t="s">
        <v>
32</v>
      </c>
      <c r="C10" s="33"/>
      <c r="D10" s="28">
        <v>
3</v>
      </c>
      <c r="E10" s="28">
        <v>
14</v>
      </c>
      <c r="F10" s="28">
        <v>
17</v>
      </c>
      <c r="G10" s="28">
        <v>
0</v>
      </c>
      <c r="H10" s="28">
        <v>
12841</v>
      </c>
      <c r="I10" s="28">
        <v>
0</v>
      </c>
      <c r="J10" s="28">
        <v>
0</v>
      </c>
      <c r="K10" s="28">
        <v>
12841</v>
      </c>
      <c r="L10" s="28">
        <v>
0</v>
      </c>
      <c r="M10" s="28">
        <v>
1306</v>
      </c>
      <c r="N10" s="28">
        <v>
0</v>
      </c>
      <c r="O10" s="28">
        <v>
3536</v>
      </c>
      <c r="P10" s="28">
        <v>
0</v>
      </c>
      <c r="Q10" s="28">
        <v>
595</v>
      </c>
      <c r="R10" s="19">
        <v>
1</v>
      </c>
    </row>
    <row r="11" spans="1:18" ht="30" customHeight="1" x14ac:dyDescent="0.2">
      <c r="A11" s="58"/>
      <c r="B11" s="32" t="s">
        <v>
33</v>
      </c>
      <c r="C11" s="33"/>
      <c r="D11" s="28">
        <v>
120</v>
      </c>
      <c r="E11" s="28">
        <v>
11</v>
      </c>
      <c r="F11" s="28">
        <v>
131</v>
      </c>
      <c r="G11" s="28">
        <v>
0</v>
      </c>
      <c r="H11" s="28">
        <v>
188690</v>
      </c>
      <c r="I11" s="28">
        <v>
0</v>
      </c>
      <c r="J11" s="28">
        <v>
0</v>
      </c>
      <c r="K11" s="28">
        <v>
188690</v>
      </c>
      <c r="L11" s="28">
        <v>
0</v>
      </c>
      <c r="M11" s="28">
        <v>
7417</v>
      </c>
      <c r="N11" s="28">
        <v>
0</v>
      </c>
      <c r="O11" s="28">
        <v>
41280</v>
      </c>
      <c r="P11" s="28">
        <v>
3000</v>
      </c>
      <c r="Q11" s="28">
        <v>
3908</v>
      </c>
      <c r="R11" s="19">
        <v>
2</v>
      </c>
    </row>
    <row r="12" spans="1:18" ht="30" customHeight="1" x14ac:dyDescent="0.2">
      <c r="A12" s="58"/>
      <c r="B12" s="32" t="s">
        <v>
34</v>
      </c>
      <c r="C12" s="33"/>
      <c r="D12" s="28">
        <v>
64</v>
      </c>
      <c r="E12" s="28">
        <v>
1</v>
      </c>
      <c r="F12" s="28">
        <v>
65</v>
      </c>
      <c r="G12" s="28">
        <v>
0</v>
      </c>
      <c r="H12" s="28">
        <v>
163788</v>
      </c>
      <c r="I12" s="28">
        <v>
0</v>
      </c>
      <c r="J12" s="28">
        <v>
0</v>
      </c>
      <c r="K12" s="28">
        <v>
163788</v>
      </c>
      <c r="L12" s="28">
        <v>
0</v>
      </c>
      <c r="M12" s="28">
        <v>
3140</v>
      </c>
      <c r="N12" s="28">
        <v>
0</v>
      </c>
      <c r="O12" s="28">
        <v>
28431</v>
      </c>
      <c r="P12" s="28">
        <v>
1440</v>
      </c>
      <c r="Q12" s="28">
        <v>
2688</v>
      </c>
      <c r="R12" s="19">
        <v>
3</v>
      </c>
    </row>
    <row r="13" spans="1:18" ht="30" customHeight="1" x14ac:dyDescent="0.2">
      <c r="A13" s="58"/>
      <c r="B13" s="32" t="s">
        <v>
35</v>
      </c>
      <c r="C13" s="33"/>
      <c r="D13" s="28">
        <v>
33</v>
      </c>
      <c r="E13" s="28">
        <v>
0</v>
      </c>
      <c r="F13" s="28">
        <v>
33</v>
      </c>
      <c r="G13" s="28">
        <v>
0</v>
      </c>
      <c r="H13" s="28">
        <v>
123978</v>
      </c>
      <c r="I13" s="28">
        <v>
0</v>
      </c>
      <c r="J13" s="28">
        <v>
0</v>
      </c>
      <c r="K13" s="28">
        <v>
123978</v>
      </c>
      <c r="L13" s="28">
        <v>
0</v>
      </c>
      <c r="M13" s="28">
        <v>
3570</v>
      </c>
      <c r="N13" s="28">
        <v>
0</v>
      </c>
      <c r="O13" s="28">
        <v>
17878</v>
      </c>
      <c r="P13" s="28">
        <v>
1480</v>
      </c>
      <c r="Q13" s="28">
        <v>
1384</v>
      </c>
      <c r="R13" s="19">
        <v>
4</v>
      </c>
    </row>
    <row r="14" spans="1:18" ht="30" customHeight="1" x14ac:dyDescent="0.2">
      <c r="A14" s="58"/>
      <c r="B14" s="32" t="s">
        <v>
36</v>
      </c>
      <c r="C14" s="33"/>
      <c r="D14" s="28">
        <v>
10</v>
      </c>
      <c r="E14" s="28">
        <v>
0</v>
      </c>
      <c r="F14" s="28">
        <v>
10</v>
      </c>
      <c r="G14" s="28">
        <v>
0</v>
      </c>
      <c r="H14" s="28">
        <v>
47178</v>
      </c>
      <c r="I14" s="28">
        <v>
0</v>
      </c>
      <c r="J14" s="28">
        <v>
0</v>
      </c>
      <c r="K14" s="28">
        <v>
47178</v>
      </c>
      <c r="L14" s="28">
        <v>
0</v>
      </c>
      <c r="M14" s="28">
        <v>
970</v>
      </c>
      <c r="N14" s="28">
        <v>
0</v>
      </c>
      <c r="O14" s="28">
        <v>
5506</v>
      </c>
      <c r="P14" s="28">
        <v>
1080</v>
      </c>
      <c r="Q14" s="28">
        <v>
385</v>
      </c>
      <c r="R14" s="19">
        <v>
5</v>
      </c>
    </row>
    <row r="15" spans="1:18" ht="30" customHeight="1" x14ac:dyDescent="0.2">
      <c r="A15" s="58"/>
      <c r="B15" s="32" t="s">
        <v>
37</v>
      </c>
      <c r="C15" s="33"/>
      <c r="D15" s="28">
        <v>
14</v>
      </c>
      <c r="E15" s="28">
        <v>
0</v>
      </c>
      <c r="F15" s="28">
        <v>
14</v>
      </c>
      <c r="G15" s="28">
        <v>
0</v>
      </c>
      <c r="H15" s="28">
        <v>
88511</v>
      </c>
      <c r="I15" s="28">
        <v>
0</v>
      </c>
      <c r="J15" s="28">
        <v>
0</v>
      </c>
      <c r="K15" s="28">
        <v>
88511</v>
      </c>
      <c r="L15" s="28">
        <v>
1392</v>
      </c>
      <c r="M15" s="28">
        <v>
3016</v>
      </c>
      <c r="N15" s="28">
        <v>
0</v>
      </c>
      <c r="O15" s="28">
        <v>
10607</v>
      </c>
      <c r="P15" s="28">
        <v>
0</v>
      </c>
      <c r="Q15" s="28">
        <v>
658</v>
      </c>
      <c r="R15" s="19">
        <v>
6</v>
      </c>
    </row>
    <row r="16" spans="1:18" ht="30" customHeight="1" x14ac:dyDescent="0.2">
      <c r="A16" s="58"/>
      <c r="B16" s="32" t="s">
        <v>
38</v>
      </c>
      <c r="C16" s="33"/>
      <c r="D16" s="28">
        <v>
5</v>
      </c>
      <c r="E16" s="28">
        <v>
0</v>
      </c>
      <c r="F16" s="28">
        <v>
5</v>
      </c>
      <c r="G16" s="28">
        <v>
0</v>
      </c>
      <c r="H16" s="28">
        <v>
38810</v>
      </c>
      <c r="I16" s="28">
        <v>
0</v>
      </c>
      <c r="J16" s="28">
        <v>
0</v>
      </c>
      <c r="K16" s="28">
        <v>
38810</v>
      </c>
      <c r="L16" s="28">
        <v>
0</v>
      </c>
      <c r="M16" s="28">
        <v>
1056</v>
      </c>
      <c r="N16" s="28">
        <v>
0</v>
      </c>
      <c r="O16" s="28">
        <v>
3693</v>
      </c>
      <c r="P16" s="28">
        <v>
0</v>
      </c>
      <c r="Q16" s="28">
        <v>
250</v>
      </c>
      <c r="R16" s="19">
        <v>
7</v>
      </c>
    </row>
    <row r="17" spans="1:18" ht="30" customHeight="1" x14ac:dyDescent="0.2">
      <c r="A17" s="58"/>
      <c r="B17" s="32" t="s">
        <v>
39</v>
      </c>
      <c r="C17" s="33"/>
      <c r="D17" s="28">
        <v>
4</v>
      </c>
      <c r="E17" s="28">
        <v>
0</v>
      </c>
      <c r="F17" s="28">
        <v>
4</v>
      </c>
      <c r="G17" s="28">
        <v>
0</v>
      </c>
      <c r="H17" s="28">
        <v>
35874</v>
      </c>
      <c r="I17" s="28">
        <v>
0</v>
      </c>
      <c r="J17" s="28">
        <v>
0</v>
      </c>
      <c r="K17" s="28">
        <v>
35874</v>
      </c>
      <c r="L17" s="28">
        <v>
0</v>
      </c>
      <c r="M17" s="28">
        <v>
64</v>
      </c>
      <c r="N17" s="28">
        <v>
0</v>
      </c>
      <c r="O17" s="28">
        <v>
2129</v>
      </c>
      <c r="P17" s="28">
        <v>
0</v>
      </c>
      <c r="Q17" s="28">
        <v>
166</v>
      </c>
      <c r="R17" s="19">
        <v>
8</v>
      </c>
    </row>
    <row r="18" spans="1:18" ht="30" customHeight="1" x14ac:dyDescent="0.2">
      <c r="A18" s="58"/>
      <c r="B18" s="32" t="s">
        <v>
40</v>
      </c>
      <c r="C18" s="33"/>
      <c r="D18" s="28">
        <v>
3</v>
      </c>
      <c r="E18" s="28">
        <v>
0</v>
      </c>
      <c r="F18" s="28">
        <v>
3</v>
      </c>
      <c r="G18" s="28">
        <v>
0</v>
      </c>
      <c r="H18" s="28">
        <v>
64639</v>
      </c>
      <c r="I18" s="28">
        <v>
0</v>
      </c>
      <c r="J18" s="28">
        <v>
0</v>
      </c>
      <c r="K18" s="28">
        <v>
64639</v>
      </c>
      <c r="L18" s="28">
        <v>
0</v>
      </c>
      <c r="M18" s="28">
        <v>
481</v>
      </c>
      <c r="N18" s="28">
        <v>
0</v>
      </c>
      <c r="O18" s="28">
        <v>
2608</v>
      </c>
      <c r="P18" s="28">
        <v>
840</v>
      </c>
      <c r="Q18" s="28">
        <v>
158</v>
      </c>
      <c r="R18" s="19">
        <v>
9</v>
      </c>
    </row>
    <row r="19" spans="1:18" ht="30" customHeight="1" x14ac:dyDescent="0.2">
      <c r="A19" s="58"/>
      <c r="B19" s="32" t="s">
        <v>
41</v>
      </c>
      <c r="C19" s="33"/>
      <c r="D19" s="28">
        <v>
256</v>
      </c>
      <c r="E19" s="28">
        <v>
26</v>
      </c>
      <c r="F19" s="28">
        <v>
282</v>
      </c>
      <c r="G19" s="28">
        <v>
0</v>
      </c>
      <c r="H19" s="28">
        <v>
764309</v>
      </c>
      <c r="I19" s="28">
        <v>
0</v>
      </c>
      <c r="J19" s="28">
        <v>
0</v>
      </c>
      <c r="K19" s="28">
        <v>
764309</v>
      </c>
      <c r="L19" s="28">
        <v>
1392</v>
      </c>
      <c r="M19" s="28">
        <v>
21020</v>
      </c>
      <c r="N19" s="28">
        <v>
0</v>
      </c>
      <c r="O19" s="28">
        <v>
115668</v>
      </c>
      <c r="P19" s="28">
        <v>
7840</v>
      </c>
      <c r="Q19" s="28">
        <v>
10192</v>
      </c>
      <c r="R19" s="19">
        <v>
10</v>
      </c>
    </row>
    <row r="20" spans="1:18" ht="15" customHeight="1" x14ac:dyDescent="0.2">
      <c r="A20" s="12"/>
      <c r="B20" s="13"/>
      <c r="C20" s="13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7"/>
    </row>
    <row r="21" spans="1:18" ht="30" customHeight="1" x14ac:dyDescent="0.2">
      <c r="A21" s="34" t="s">
        <v>
4</v>
      </c>
      <c r="B21" s="32" t="s">
        <v>
3</v>
      </c>
      <c r="C21" s="33"/>
      <c r="D21" s="28">
        <v>
187</v>
      </c>
      <c r="E21" s="28">
        <v>
26</v>
      </c>
      <c r="F21" s="28">
        <v>
213</v>
      </c>
      <c r="G21" s="28">
        <v>
0</v>
      </c>
      <c r="H21" s="28">
        <v>
365319</v>
      </c>
      <c r="I21" s="28">
        <v>
0</v>
      </c>
      <c r="J21" s="28">
        <v>
0</v>
      </c>
      <c r="K21" s="28">
        <v>
365319</v>
      </c>
      <c r="L21" s="28">
        <v>
0</v>
      </c>
      <c r="M21" s="28">
        <v>
11863</v>
      </c>
      <c r="N21" s="28">
        <v>
0</v>
      </c>
      <c r="O21" s="28">
        <v>
73247</v>
      </c>
      <c r="P21" s="28">
        <v>
4440</v>
      </c>
      <c r="Q21" s="28">
        <v>
7191</v>
      </c>
      <c r="R21" s="19">
        <v>
11</v>
      </c>
    </row>
    <row r="22" spans="1:18" ht="30" customHeight="1" x14ac:dyDescent="0.2">
      <c r="A22" s="35"/>
      <c r="B22" s="32" t="s">
        <v>
2</v>
      </c>
      <c r="C22" s="33"/>
      <c r="D22" s="28">
        <v>
62</v>
      </c>
      <c r="E22" s="28">
        <v>
0</v>
      </c>
      <c r="F22" s="28">
        <v>
62</v>
      </c>
      <c r="G22" s="28">
        <v>
0</v>
      </c>
      <c r="H22" s="28">
        <v>
298477</v>
      </c>
      <c r="I22" s="28">
        <v>
0</v>
      </c>
      <c r="J22" s="28">
        <v>
0</v>
      </c>
      <c r="K22" s="28">
        <v>
298477</v>
      </c>
      <c r="L22" s="28">
        <v>
1392</v>
      </c>
      <c r="M22" s="28">
        <v>
8612</v>
      </c>
      <c r="N22" s="28">
        <v>
0</v>
      </c>
      <c r="O22" s="28">
        <v>
37684</v>
      </c>
      <c r="P22" s="28">
        <v>
2560</v>
      </c>
      <c r="Q22" s="28">
        <v>
2677</v>
      </c>
      <c r="R22" s="19">
        <v>
12</v>
      </c>
    </row>
    <row r="23" spans="1:18" ht="30" customHeight="1" x14ac:dyDescent="0.2">
      <c r="A23" s="35"/>
      <c r="B23" s="32" t="s">
        <v>
42</v>
      </c>
      <c r="C23" s="33"/>
      <c r="D23" s="28">
        <v>
4</v>
      </c>
      <c r="E23" s="28">
        <v>
0</v>
      </c>
      <c r="F23" s="28">
        <v>
4</v>
      </c>
      <c r="G23" s="28">
        <v>
0</v>
      </c>
      <c r="H23" s="28">
        <v>
35874</v>
      </c>
      <c r="I23" s="28">
        <v>
0</v>
      </c>
      <c r="J23" s="28">
        <v>
0</v>
      </c>
      <c r="K23" s="28">
        <v>
35874</v>
      </c>
      <c r="L23" s="28">
        <v>
0</v>
      </c>
      <c r="M23" s="28">
        <v>
64</v>
      </c>
      <c r="N23" s="28">
        <v>
0</v>
      </c>
      <c r="O23" s="28">
        <v>
2129</v>
      </c>
      <c r="P23" s="28">
        <v>
0</v>
      </c>
      <c r="Q23" s="28">
        <v>
166</v>
      </c>
      <c r="R23" s="19">
        <v>
13</v>
      </c>
    </row>
    <row r="24" spans="1:18" ht="30" customHeight="1" x14ac:dyDescent="0.2">
      <c r="A24" s="36"/>
      <c r="B24" s="32" t="s">
        <v>
43</v>
      </c>
      <c r="C24" s="33"/>
      <c r="D24" s="28">
        <v>
3</v>
      </c>
      <c r="E24" s="28">
        <v>
0</v>
      </c>
      <c r="F24" s="28">
        <v>
3</v>
      </c>
      <c r="G24" s="28">
        <v>
0</v>
      </c>
      <c r="H24" s="28">
        <v>
64639</v>
      </c>
      <c r="I24" s="28">
        <v>
0</v>
      </c>
      <c r="J24" s="28">
        <v>
0</v>
      </c>
      <c r="K24" s="28">
        <v>
64639</v>
      </c>
      <c r="L24" s="28">
        <v>
0</v>
      </c>
      <c r="M24" s="28">
        <v>
481</v>
      </c>
      <c r="N24" s="28">
        <v>
0</v>
      </c>
      <c r="O24" s="28">
        <v>
2608</v>
      </c>
      <c r="P24" s="28">
        <v>
840</v>
      </c>
      <c r="Q24" s="28">
        <v>
158</v>
      </c>
      <c r="R24" s="19">
        <v>
14</v>
      </c>
    </row>
    <row r="25" spans="1:18" ht="15" customHeight="1" x14ac:dyDescent="0.2">
      <c r="A25" s="14"/>
      <c r="B25" s="15"/>
      <c r="C25" s="15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19"/>
    </row>
    <row r="26" spans="1:18" ht="30" customHeight="1" x14ac:dyDescent="0.2">
      <c r="A26" s="34" t="s">
        <v>
1</v>
      </c>
      <c r="B26" s="32" t="s">
        <v>
0</v>
      </c>
      <c r="C26" s="33"/>
      <c r="D26" s="28">
        <v>
249</v>
      </c>
      <c r="E26" s="28">
        <v>
26</v>
      </c>
      <c r="F26" s="28">
        <v>
275</v>
      </c>
      <c r="G26" s="28">
        <v>
0</v>
      </c>
      <c r="H26" s="28">
        <v>
663796</v>
      </c>
      <c r="I26" s="28">
        <v>
0</v>
      </c>
      <c r="J26" s="28">
        <v>
0</v>
      </c>
      <c r="K26" s="28">
        <v>
663796</v>
      </c>
      <c r="L26" s="28">
        <v>
1392</v>
      </c>
      <c r="M26" s="28">
        <v>
20475</v>
      </c>
      <c r="N26" s="28">
        <v>
0</v>
      </c>
      <c r="O26" s="28">
        <v>
110933</v>
      </c>
      <c r="P26" s="28">
        <v>
7000</v>
      </c>
      <c r="Q26" s="28">
        <v>
9867</v>
      </c>
      <c r="R26" s="19">
        <v>
15</v>
      </c>
    </row>
    <row r="27" spans="1:18" ht="30" customHeight="1" x14ac:dyDescent="0.2">
      <c r="A27" s="35"/>
      <c r="B27" s="32" t="s">
        <v>
42</v>
      </c>
      <c r="C27" s="33"/>
      <c r="D27" s="28">
        <v>
4</v>
      </c>
      <c r="E27" s="28">
        <v>
0</v>
      </c>
      <c r="F27" s="28">
        <v>
4</v>
      </c>
      <c r="G27" s="28">
        <v>
0</v>
      </c>
      <c r="H27" s="28">
        <v>
35874</v>
      </c>
      <c r="I27" s="28">
        <v>
0</v>
      </c>
      <c r="J27" s="28">
        <v>
0</v>
      </c>
      <c r="K27" s="28">
        <v>
35874</v>
      </c>
      <c r="L27" s="28">
        <v>
0</v>
      </c>
      <c r="M27" s="28">
        <v>
64</v>
      </c>
      <c r="N27" s="28">
        <v>
0</v>
      </c>
      <c r="O27" s="28">
        <v>
2129</v>
      </c>
      <c r="P27" s="28">
        <v>
0</v>
      </c>
      <c r="Q27" s="28">
        <v>
166</v>
      </c>
      <c r="R27" s="19">
        <v>
16</v>
      </c>
    </row>
    <row r="28" spans="1:18" ht="30" customHeight="1" x14ac:dyDescent="0.2">
      <c r="A28" s="35"/>
      <c r="B28" s="32" t="s">
        <v>
43</v>
      </c>
      <c r="C28" s="33"/>
      <c r="D28" s="28">
        <v>
3</v>
      </c>
      <c r="E28" s="28">
        <v>
0</v>
      </c>
      <c r="F28" s="28">
        <v>
3</v>
      </c>
      <c r="G28" s="28">
        <v>
0</v>
      </c>
      <c r="H28" s="28">
        <v>
64639</v>
      </c>
      <c r="I28" s="28">
        <v>
0</v>
      </c>
      <c r="J28" s="28">
        <v>
0</v>
      </c>
      <c r="K28" s="28">
        <v>
64639</v>
      </c>
      <c r="L28" s="28">
        <v>
0</v>
      </c>
      <c r="M28" s="28">
        <v>
481</v>
      </c>
      <c r="N28" s="28">
        <v>
0</v>
      </c>
      <c r="O28" s="28">
        <v>
2608</v>
      </c>
      <c r="P28" s="28">
        <v>
840</v>
      </c>
      <c r="Q28" s="28">
        <v>
158</v>
      </c>
      <c r="R28" s="19">
        <v>
17</v>
      </c>
    </row>
    <row r="29" spans="1:18" ht="30" customHeight="1" x14ac:dyDescent="0.2">
      <c r="A29" s="36"/>
      <c r="B29" s="32" t="s">
        <v>
41</v>
      </c>
      <c r="C29" s="33"/>
      <c r="D29" s="28">
        <v>
256</v>
      </c>
      <c r="E29" s="28">
        <v>
26</v>
      </c>
      <c r="F29" s="28">
        <v>
282</v>
      </c>
      <c r="G29" s="28">
        <v>
0</v>
      </c>
      <c r="H29" s="28">
        <v>
764309</v>
      </c>
      <c r="I29" s="28">
        <v>
0</v>
      </c>
      <c r="J29" s="28">
        <v>
0</v>
      </c>
      <c r="K29" s="28">
        <v>
764309</v>
      </c>
      <c r="L29" s="28">
        <v>
1392</v>
      </c>
      <c r="M29" s="28">
        <v>
21020</v>
      </c>
      <c r="N29" s="28">
        <v>
0</v>
      </c>
      <c r="O29" s="28">
        <v>
115670</v>
      </c>
      <c r="P29" s="28">
        <v>
7840</v>
      </c>
      <c r="Q29" s="28">
        <v>
10191</v>
      </c>
      <c r="R29" s="19">
        <v>
18</v>
      </c>
    </row>
    <row r="30" spans="1:18" ht="12.9" customHeight="1" x14ac:dyDescent="0.2">
      <c r="A30" s="16"/>
      <c r="B30" s="17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7"/>
      <c r="Q30" s="19"/>
      <c r="R30" s="19"/>
    </row>
    <row r="31" spans="1:18" ht="12.9" customHeight="1" x14ac:dyDescent="0.2">
      <c r="A31" s="20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</sheetData>
  <mergeCells count="43">
    <mergeCell ref="B24:C24"/>
    <mergeCell ref="B15:C15"/>
    <mergeCell ref="O4:O8"/>
    <mergeCell ref="P4:P8"/>
    <mergeCell ref="C3:C4"/>
    <mergeCell ref="B13:C13"/>
    <mergeCell ref="B14:C14"/>
    <mergeCell ref="B10:C10"/>
    <mergeCell ref="N5:N8"/>
    <mergeCell ref="K4:K8"/>
    <mergeCell ref="M4:M8"/>
    <mergeCell ref="Q4:Q8"/>
    <mergeCell ref="L4:L8"/>
    <mergeCell ref="B18:C18"/>
    <mergeCell ref="B22:C22"/>
    <mergeCell ref="B27:C27"/>
    <mergeCell ref="B23:C23"/>
    <mergeCell ref="G5:G8"/>
    <mergeCell ref="A8:C9"/>
    <mergeCell ref="B11:C11"/>
    <mergeCell ref="B12:C12"/>
    <mergeCell ref="B26:C26"/>
    <mergeCell ref="A21:A24"/>
    <mergeCell ref="B16:C16"/>
    <mergeCell ref="B17:C17"/>
    <mergeCell ref="B19:C19"/>
    <mergeCell ref="A10:A19"/>
    <mergeCell ref="B29:C29"/>
    <mergeCell ref="B28:C28"/>
    <mergeCell ref="B21:C21"/>
    <mergeCell ref="A26:A29"/>
    <mergeCell ref="A1:Q1"/>
    <mergeCell ref="A2:Q2"/>
    <mergeCell ref="I4:I8"/>
    <mergeCell ref="J4:J8"/>
    <mergeCell ref="L3:Q3"/>
    <mergeCell ref="F4:F8"/>
    <mergeCell ref="H4:H8"/>
    <mergeCell ref="D3:G3"/>
    <mergeCell ref="H3:K3"/>
    <mergeCell ref="D4:E4"/>
    <mergeCell ref="D5:D8"/>
    <mergeCell ref="E5:E8"/>
  </mergeCells>
  <phoneticPr fontId="3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9"/>
  <sheetViews>
    <sheetView view="pageBreakPreview" zoomScale="80" zoomScaleNormal="100" zoomScaleSheetLayoutView="80" workbookViewId="0">
      <selection activeCell="D10" sqref="D10:P29"/>
    </sheetView>
  </sheetViews>
  <sheetFormatPr defaultColWidth="9" defaultRowHeight="10.8" x14ac:dyDescent="0.2"/>
  <cols>
    <col min="1" max="1" width="3.21875" style="1" customWidth="1"/>
    <col min="2" max="3" width="12.77734375" style="1" customWidth="1"/>
    <col min="4" max="16" width="12.33203125" style="1" customWidth="1"/>
    <col min="17" max="16384" width="9" style="1"/>
  </cols>
  <sheetData>
    <row r="1" spans="1:17" ht="40.049999999999997" customHeight="1" x14ac:dyDescent="0.2">
      <c r="A1" s="37" t="str">
        <f>
'7-1'!A1:Q1</f>
        <v>
第７表　課税標準額段階別令和２年度分所得割額等に関する調（市町村合計）　（第５３表を含む）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7" ht="30" customHeight="1" x14ac:dyDescent="0.2">
      <c r="A2" s="65" t="s">
        <v>
98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7" ht="19.95" customHeight="1" x14ac:dyDescent="0.2">
      <c r="A3" s="4"/>
      <c r="B3" s="5"/>
      <c r="C3" s="61" t="s">
        <v>
17</v>
      </c>
      <c r="D3" s="72" t="s">
        <v>
18</v>
      </c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4"/>
      <c r="Q3" s="19"/>
    </row>
    <row r="4" spans="1:17" ht="15" customHeight="1" x14ac:dyDescent="0.2">
      <c r="A4" s="6"/>
      <c r="B4" s="7"/>
      <c r="C4" s="62"/>
      <c r="D4" s="39" t="s">
        <v>
63</v>
      </c>
      <c r="E4" s="32" t="s">
        <v>
14</v>
      </c>
      <c r="F4" s="66"/>
      <c r="G4" s="67"/>
      <c r="H4" s="32" t="s">
        <v>
13</v>
      </c>
      <c r="I4" s="66"/>
      <c r="J4" s="66"/>
      <c r="K4" s="70" t="s">
        <v>
64</v>
      </c>
      <c r="L4" s="70" t="s">
        <v>
65</v>
      </c>
      <c r="M4" s="32" t="s">
        <v>
12</v>
      </c>
      <c r="N4" s="68"/>
      <c r="O4" s="69"/>
      <c r="P4" s="75" t="s">
        <v>
62</v>
      </c>
      <c r="Q4" s="19"/>
    </row>
    <row r="5" spans="1:17" ht="15" customHeight="1" x14ac:dyDescent="0.2">
      <c r="A5" s="6"/>
      <c r="B5" s="7"/>
      <c r="C5" s="8"/>
      <c r="D5" s="40"/>
      <c r="E5" s="70" t="s">
        <v>
66</v>
      </c>
      <c r="F5" s="70" t="s">
        <v>
67</v>
      </c>
      <c r="G5" s="70" t="s">
        <v>
9</v>
      </c>
      <c r="H5" s="70" t="s">
        <v>
68</v>
      </c>
      <c r="I5" s="70" t="s">
        <v>
10</v>
      </c>
      <c r="J5" s="70" t="s">
        <v>
9</v>
      </c>
      <c r="K5" s="71"/>
      <c r="L5" s="71"/>
      <c r="M5" s="70" t="s">
        <v>
93</v>
      </c>
      <c r="N5" s="70" t="s">
        <v>
94</v>
      </c>
      <c r="O5" s="70" t="s">
        <v>
9</v>
      </c>
      <c r="P5" s="76"/>
      <c r="Q5" s="19"/>
    </row>
    <row r="6" spans="1:17" ht="15" customHeight="1" x14ac:dyDescent="0.2">
      <c r="A6" s="6"/>
      <c r="B6" s="7"/>
      <c r="C6" s="8"/>
      <c r="D6" s="40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6"/>
      <c r="Q6" s="19"/>
    </row>
    <row r="7" spans="1:17" ht="15" customHeight="1" x14ac:dyDescent="0.2">
      <c r="A7" s="6"/>
      <c r="B7" s="7"/>
      <c r="C7" s="8"/>
      <c r="D7" s="40"/>
      <c r="E7" s="71"/>
      <c r="F7" s="71"/>
      <c r="G7" s="71"/>
      <c r="H7" s="71"/>
      <c r="I7" s="71"/>
      <c r="J7" s="71"/>
      <c r="K7" s="71"/>
      <c r="L7" s="71"/>
      <c r="M7" s="71" t="s">
        <v>
96</v>
      </c>
      <c r="N7" s="71" t="s">
        <v>
95</v>
      </c>
      <c r="O7" s="71"/>
      <c r="P7" s="76"/>
      <c r="Q7" s="19"/>
    </row>
    <row r="8" spans="1:17" ht="15" customHeight="1" x14ac:dyDescent="0.2">
      <c r="A8" s="52" t="s">
        <v>
8</v>
      </c>
      <c r="B8" s="53"/>
      <c r="C8" s="54"/>
      <c r="D8" s="40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6"/>
      <c r="Q8" s="19"/>
    </row>
    <row r="9" spans="1:17" ht="15" customHeight="1" x14ac:dyDescent="0.2">
      <c r="A9" s="55"/>
      <c r="B9" s="56"/>
      <c r="C9" s="57"/>
      <c r="D9" s="3" t="s">
        <v>
6</v>
      </c>
      <c r="E9" s="3" t="s">
        <v>
6</v>
      </c>
      <c r="F9" s="3" t="s">
        <v>
6</v>
      </c>
      <c r="G9" s="3" t="s">
        <v>
6</v>
      </c>
      <c r="H9" s="3" t="s">
        <v>
6</v>
      </c>
      <c r="I9" s="3" t="s">
        <v>
6</v>
      </c>
      <c r="J9" s="3" t="s">
        <v>
6</v>
      </c>
      <c r="K9" s="3" t="s">
        <v>
6</v>
      </c>
      <c r="L9" s="3" t="s">
        <v>
6</v>
      </c>
      <c r="M9" s="3" t="s">
        <v>
6</v>
      </c>
      <c r="N9" s="3" t="s">
        <v>
6</v>
      </c>
      <c r="O9" s="3" t="s">
        <v>
6</v>
      </c>
      <c r="P9" s="3" t="s">
        <v>
6</v>
      </c>
      <c r="Q9" s="19"/>
    </row>
    <row r="10" spans="1:17" ht="30" customHeight="1" x14ac:dyDescent="0.2">
      <c r="A10" s="58" t="s">
        <v>
5</v>
      </c>
      <c r="B10" s="32" t="s">
        <v>
32</v>
      </c>
      <c r="C10" s="33"/>
      <c r="D10" s="28">
        <v>
60</v>
      </c>
      <c r="E10" s="28">
        <v>
0</v>
      </c>
      <c r="F10" s="28">
        <v>
300</v>
      </c>
      <c r="G10" s="28">
        <v>
300</v>
      </c>
      <c r="H10" s="28">
        <v>
0</v>
      </c>
      <c r="I10" s="28">
        <v>
0</v>
      </c>
      <c r="J10" s="28">
        <v>
0</v>
      </c>
      <c r="K10" s="28">
        <v>
0</v>
      </c>
      <c r="L10" s="28">
        <v>
0</v>
      </c>
      <c r="M10" s="28">
        <v>
0</v>
      </c>
      <c r="N10" s="28">
        <v>
0</v>
      </c>
      <c r="O10" s="28">
        <v>
0</v>
      </c>
      <c r="P10" s="28">
        <v>
30</v>
      </c>
      <c r="Q10" s="19">
        <v>
1</v>
      </c>
    </row>
    <row r="11" spans="1:17" ht="30" customHeight="1" x14ac:dyDescent="0.2">
      <c r="A11" s="58"/>
      <c r="B11" s="32" t="s">
        <v>
33</v>
      </c>
      <c r="C11" s="33"/>
      <c r="D11" s="28">
        <v>
835</v>
      </c>
      <c r="E11" s="28">
        <v>
2080</v>
      </c>
      <c r="F11" s="28">
        <v>
1800</v>
      </c>
      <c r="G11" s="28">
        <v>
3880</v>
      </c>
      <c r="H11" s="28">
        <v>
1040</v>
      </c>
      <c r="I11" s="28">
        <v>
0</v>
      </c>
      <c r="J11" s="28">
        <v>
1040</v>
      </c>
      <c r="K11" s="28">
        <v>
260</v>
      </c>
      <c r="L11" s="31"/>
      <c r="M11" s="28">
        <v>
3960</v>
      </c>
      <c r="N11" s="28">
        <v>
4940</v>
      </c>
      <c r="O11" s="28">
        <v>
8900</v>
      </c>
      <c r="P11" s="28">
        <v>
260</v>
      </c>
      <c r="Q11" s="19">
        <v>
2</v>
      </c>
    </row>
    <row r="12" spans="1:17" ht="30" customHeight="1" x14ac:dyDescent="0.2">
      <c r="A12" s="58"/>
      <c r="B12" s="32" t="s">
        <v>
44</v>
      </c>
      <c r="C12" s="33"/>
      <c r="D12" s="28">
        <v>
558</v>
      </c>
      <c r="E12" s="28">
        <v>
520</v>
      </c>
      <c r="F12" s="28">
        <v>
300</v>
      </c>
      <c r="G12" s="28">
        <v>
820</v>
      </c>
      <c r="H12" s="28">
        <v>
0</v>
      </c>
      <c r="I12" s="28">
        <v>
0</v>
      </c>
      <c r="J12" s="28">
        <v>
0</v>
      </c>
      <c r="K12" s="28">
        <v>
0</v>
      </c>
      <c r="L12" s="31"/>
      <c r="M12" s="28">
        <v>
1980</v>
      </c>
      <c r="N12" s="28">
        <v>
1520</v>
      </c>
      <c r="O12" s="28">
        <v>
3500</v>
      </c>
      <c r="P12" s="28">
        <v>
550</v>
      </c>
      <c r="Q12" s="19">
        <v>
3</v>
      </c>
    </row>
    <row r="13" spans="1:17" ht="30" customHeight="1" x14ac:dyDescent="0.2">
      <c r="A13" s="58"/>
      <c r="B13" s="32" t="s">
        <v>
35</v>
      </c>
      <c r="C13" s="33"/>
      <c r="D13" s="28">
        <v>
399</v>
      </c>
      <c r="E13" s="28">
        <v>
260</v>
      </c>
      <c r="F13" s="28">
        <v>
0</v>
      </c>
      <c r="G13" s="28">
        <v>
260</v>
      </c>
      <c r="H13" s="28">
        <v>
260</v>
      </c>
      <c r="I13" s="28">
        <v>
0</v>
      </c>
      <c r="J13" s="28">
        <v>
260</v>
      </c>
      <c r="K13" s="28">
        <v>
0</v>
      </c>
      <c r="L13" s="31"/>
      <c r="M13" s="28">
        <v>
990</v>
      </c>
      <c r="N13" s="28">
        <v>
1140</v>
      </c>
      <c r="O13" s="28">
        <v>
2130</v>
      </c>
      <c r="P13" s="28">
        <v>
210</v>
      </c>
      <c r="Q13" s="19">
        <v>
4</v>
      </c>
    </row>
    <row r="14" spans="1:17" ht="30" customHeight="1" x14ac:dyDescent="0.2">
      <c r="A14" s="58"/>
      <c r="B14" s="32" t="s">
        <v>
36</v>
      </c>
      <c r="C14" s="33"/>
      <c r="D14" s="28">
        <v>
119</v>
      </c>
      <c r="E14" s="28">
        <v>
260</v>
      </c>
      <c r="F14" s="28">
        <v>
0</v>
      </c>
      <c r="G14" s="28">
        <v>
260</v>
      </c>
      <c r="H14" s="28">
        <v>
0</v>
      </c>
      <c r="I14" s="28">
        <v>
0</v>
      </c>
      <c r="J14" s="28">
        <v>
0</v>
      </c>
      <c r="K14" s="28">
        <v>
0</v>
      </c>
      <c r="L14" s="31"/>
      <c r="M14" s="28">
        <v>
0</v>
      </c>
      <c r="N14" s="28">
        <v>
380</v>
      </c>
      <c r="O14" s="28">
        <v>
380</v>
      </c>
      <c r="P14" s="28">
        <v>
330</v>
      </c>
      <c r="Q14" s="19">
        <v>
5</v>
      </c>
    </row>
    <row r="15" spans="1:17" ht="30" customHeight="1" x14ac:dyDescent="0.2">
      <c r="A15" s="58"/>
      <c r="B15" s="32" t="s">
        <v>
45</v>
      </c>
      <c r="C15" s="33"/>
      <c r="D15" s="28">
        <v>
190</v>
      </c>
      <c r="E15" s="28">
        <v>
0</v>
      </c>
      <c r="F15" s="28">
        <v>
300</v>
      </c>
      <c r="G15" s="28">
        <v>
300</v>
      </c>
      <c r="H15" s="28">
        <v>
0</v>
      </c>
      <c r="I15" s="28">
        <v>
0</v>
      </c>
      <c r="J15" s="28">
        <v>
0</v>
      </c>
      <c r="K15" s="28">
        <v>
0</v>
      </c>
      <c r="L15" s="31"/>
      <c r="M15" s="28">
        <v>
330</v>
      </c>
      <c r="N15" s="28">
        <v>
380</v>
      </c>
      <c r="O15" s="28">
        <v>
710</v>
      </c>
      <c r="P15" s="28">
        <v>
0</v>
      </c>
      <c r="Q15" s="19">
        <v>
6</v>
      </c>
    </row>
    <row r="16" spans="1:17" ht="30" customHeight="1" x14ac:dyDescent="0.2">
      <c r="A16" s="58"/>
      <c r="B16" s="32" t="s">
        <v>
38</v>
      </c>
      <c r="C16" s="33"/>
      <c r="D16" s="28">
        <v>
68</v>
      </c>
      <c r="E16" s="28">
        <v>
0</v>
      </c>
      <c r="F16" s="28">
        <v>
300</v>
      </c>
      <c r="G16" s="28">
        <v>
300</v>
      </c>
      <c r="H16" s="28">
        <v>
0</v>
      </c>
      <c r="I16" s="31"/>
      <c r="J16" s="28">
        <v>
0</v>
      </c>
      <c r="K16" s="31"/>
      <c r="L16" s="31"/>
      <c r="M16" s="28">
        <v>
660</v>
      </c>
      <c r="N16" s="28">
        <v>
0</v>
      </c>
      <c r="O16" s="28">
        <v>
660</v>
      </c>
      <c r="P16" s="28">
        <v>
0</v>
      </c>
      <c r="Q16" s="19">
        <v>
7</v>
      </c>
    </row>
    <row r="17" spans="1:17" ht="30" customHeight="1" x14ac:dyDescent="0.2">
      <c r="A17" s="58"/>
      <c r="B17" s="32" t="s">
        <v>
39</v>
      </c>
      <c r="C17" s="33"/>
      <c r="D17" s="28">
        <v>
52</v>
      </c>
      <c r="E17" s="28">
        <v>
0</v>
      </c>
      <c r="F17" s="28">
        <v>
0</v>
      </c>
      <c r="G17" s="28">
        <v>
0</v>
      </c>
      <c r="H17" s="28">
        <v>
0</v>
      </c>
      <c r="I17" s="31"/>
      <c r="J17" s="28">
        <v>
0</v>
      </c>
      <c r="K17" s="31"/>
      <c r="L17" s="31"/>
      <c r="M17" s="28">
        <v>
0</v>
      </c>
      <c r="N17" s="28">
        <v>
130</v>
      </c>
      <c r="O17" s="28">
        <v>
130</v>
      </c>
      <c r="P17" s="28">
        <v>
0</v>
      </c>
      <c r="Q17" s="19">
        <v>
8</v>
      </c>
    </row>
    <row r="18" spans="1:17" ht="30" customHeight="1" x14ac:dyDescent="0.2">
      <c r="A18" s="58"/>
      <c r="B18" s="32" t="s">
        <v>
40</v>
      </c>
      <c r="C18" s="33"/>
      <c r="D18" s="28">
        <v>
35</v>
      </c>
      <c r="E18" s="28">
        <v>
0</v>
      </c>
      <c r="F18" s="28">
        <v>
0</v>
      </c>
      <c r="G18" s="28">
        <v>
0</v>
      </c>
      <c r="H18" s="28">
        <v>
0</v>
      </c>
      <c r="I18" s="31"/>
      <c r="J18" s="28">
        <v>
0</v>
      </c>
      <c r="K18" s="31"/>
      <c r="L18" s="31"/>
      <c r="M18" s="31"/>
      <c r="N18" s="31"/>
      <c r="O18" s="31"/>
      <c r="P18" s="31"/>
      <c r="Q18" s="19">
        <v>
9</v>
      </c>
    </row>
    <row r="19" spans="1:17" ht="30" customHeight="1" x14ac:dyDescent="0.2">
      <c r="A19" s="58"/>
      <c r="B19" s="32" t="s">
        <v>
41</v>
      </c>
      <c r="C19" s="33"/>
      <c r="D19" s="28">
        <v>
2316</v>
      </c>
      <c r="E19" s="28">
        <v>
3120</v>
      </c>
      <c r="F19" s="28">
        <v>
3000</v>
      </c>
      <c r="G19" s="28">
        <v>
6120</v>
      </c>
      <c r="H19" s="28">
        <v>
1300</v>
      </c>
      <c r="I19" s="28">
        <v>
0</v>
      </c>
      <c r="J19" s="28">
        <v>
1300</v>
      </c>
      <c r="K19" s="28">
        <v>
260</v>
      </c>
      <c r="L19" s="28">
        <v>
0</v>
      </c>
      <c r="M19" s="28">
        <v>
7920</v>
      </c>
      <c r="N19" s="28">
        <v>
8490</v>
      </c>
      <c r="O19" s="28">
        <v>
16410</v>
      </c>
      <c r="P19" s="28">
        <v>
1380</v>
      </c>
      <c r="Q19" s="19">
        <v>
10</v>
      </c>
    </row>
    <row r="20" spans="1:17" ht="15" customHeight="1" x14ac:dyDescent="0.2">
      <c r="A20" s="21"/>
      <c r="B20" s="13"/>
      <c r="C20" s="13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19"/>
    </row>
    <row r="21" spans="1:17" ht="30" customHeight="1" x14ac:dyDescent="0.2">
      <c r="A21" s="34" t="s">
        <v>
4</v>
      </c>
      <c r="B21" s="32" t="s">
        <v>
3</v>
      </c>
      <c r="C21" s="33"/>
      <c r="D21" s="28">
        <v>
1453</v>
      </c>
      <c r="E21" s="28">
        <v>
2600</v>
      </c>
      <c r="F21" s="28">
        <v>
2400</v>
      </c>
      <c r="G21" s="28">
        <v>
5000</v>
      </c>
      <c r="H21" s="28">
        <v>
1040</v>
      </c>
      <c r="I21" s="28">
        <v>
0</v>
      </c>
      <c r="J21" s="28">
        <v>
1040</v>
      </c>
      <c r="K21" s="28">
        <v>
260</v>
      </c>
      <c r="L21" s="28">
        <v>
0</v>
      </c>
      <c r="M21" s="28">
        <v>
5940</v>
      </c>
      <c r="N21" s="28">
        <v>
6460</v>
      </c>
      <c r="O21" s="28">
        <v>
12400</v>
      </c>
      <c r="P21" s="28">
        <v>
840</v>
      </c>
      <c r="Q21" s="19">
        <v>
11</v>
      </c>
    </row>
    <row r="22" spans="1:17" ht="30" customHeight="1" x14ac:dyDescent="0.2">
      <c r="A22" s="35"/>
      <c r="B22" s="32" t="s">
        <v>
2</v>
      </c>
      <c r="C22" s="33"/>
      <c r="D22" s="28">
        <v>
776</v>
      </c>
      <c r="E22" s="28">
        <v>
520</v>
      </c>
      <c r="F22" s="28">
        <v>
600</v>
      </c>
      <c r="G22" s="28">
        <v>
1120</v>
      </c>
      <c r="H22" s="28">
        <v>
260</v>
      </c>
      <c r="I22" s="28">
        <v>
0</v>
      </c>
      <c r="J22" s="28">
        <v>
260</v>
      </c>
      <c r="K22" s="28">
        <v>
0</v>
      </c>
      <c r="L22" s="31"/>
      <c r="M22" s="28">
        <v>
1980</v>
      </c>
      <c r="N22" s="28">
        <v>
1900</v>
      </c>
      <c r="O22" s="28">
        <v>
3880</v>
      </c>
      <c r="P22" s="28">
        <v>
540</v>
      </c>
      <c r="Q22" s="19">
        <v>
12</v>
      </c>
    </row>
    <row r="23" spans="1:17" ht="30" customHeight="1" x14ac:dyDescent="0.2">
      <c r="A23" s="35"/>
      <c r="B23" s="32" t="s">
        <v>
42</v>
      </c>
      <c r="C23" s="33"/>
      <c r="D23" s="28">
        <v>
52</v>
      </c>
      <c r="E23" s="28">
        <v>
0</v>
      </c>
      <c r="F23" s="28">
        <v>
0</v>
      </c>
      <c r="G23" s="28">
        <v>
0</v>
      </c>
      <c r="H23" s="28">
        <v>
0</v>
      </c>
      <c r="I23" s="31"/>
      <c r="J23" s="28">
        <v>
0</v>
      </c>
      <c r="K23" s="31"/>
      <c r="L23" s="31"/>
      <c r="M23" s="28">
        <v>
0</v>
      </c>
      <c r="N23" s="28">
        <v>
130</v>
      </c>
      <c r="O23" s="28">
        <v>
130</v>
      </c>
      <c r="P23" s="28">
        <v>
0</v>
      </c>
      <c r="Q23" s="19">
        <v>
13</v>
      </c>
    </row>
    <row r="24" spans="1:17" ht="30" customHeight="1" x14ac:dyDescent="0.2">
      <c r="A24" s="36"/>
      <c r="B24" s="32" t="s">
        <v>
43</v>
      </c>
      <c r="C24" s="33"/>
      <c r="D24" s="28">
        <v>
35</v>
      </c>
      <c r="E24" s="28">
        <v>
0</v>
      </c>
      <c r="F24" s="28">
        <v>
0</v>
      </c>
      <c r="G24" s="28">
        <v>
0</v>
      </c>
      <c r="H24" s="28">
        <v>
0</v>
      </c>
      <c r="I24" s="31"/>
      <c r="J24" s="28">
        <v>
0</v>
      </c>
      <c r="K24" s="31"/>
      <c r="L24" s="31"/>
      <c r="M24" s="31"/>
      <c r="N24" s="31"/>
      <c r="O24" s="31"/>
      <c r="P24" s="31"/>
      <c r="Q24" s="19">
        <v>
14</v>
      </c>
    </row>
    <row r="25" spans="1:17" ht="15" customHeight="1" x14ac:dyDescent="0.2">
      <c r="A25" s="14"/>
      <c r="B25" s="15"/>
      <c r="C25" s="15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19"/>
    </row>
    <row r="26" spans="1:17" ht="30" customHeight="1" x14ac:dyDescent="0.2">
      <c r="A26" s="34" t="s">
        <v>
1</v>
      </c>
      <c r="B26" s="32" t="s">
        <v>
0</v>
      </c>
      <c r="C26" s="33"/>
      <c r="D26" s="28">
        <v>
2228</v>
      </c>
      <c r="E26" s="28">
        <v>
3120</v>
      </c>
      <c r="F26" s="28">
        <v>
3000</v>
      </c>
      <c r="G26" s="28">
        <v>
6120</v>
      </c>
      <c r="H26" s="28">
        <v>
1300</v>
      </c>
      <c r="I26" s="28">
        <v>
0</v>
      </c>
      <c r="J26" s="28">
        <v>
1300</v>
      </c>
      <c r="K26" s="28">
        <v>
260</v>
      </c>
      <c r="L26" s="28">
        <v>
0</v>
      </c>
      <c r="M26" s="28">
        <v>
7920</v>
      </c>
      <c r="N26" s="28">
        <v>
8360</v>
      </c>
      <c r="O26" s="28">
        <v>
16280</v>
      </c>
      <c r="P26" s="28">
        <v>
1380</v>
      </c>
      <c r="Q26" s="19">
        <v>
15</v>
      </c>
    </row>
    <row r="27" spans="1:17" ht="30" customHeight="1" x14ac:dyDescent="0.2">
      <c r="A27" s="35"/>
      <c r="B27" s="32" t="s">
        <v>
42</v>
      </c>
      <c r="C27" s="33"/>
      <c r="D27" s="28">
        <v>
52</v>
      </c>
      <c r="E27" s="28">
        <v>
0</v>
      </c>
      <c r="F27" s="28">
        <v>
0</v>
      </c>
      <c r="G27" s="28">
        <v>
0</v>
      </c>
      <c r="H27" s="28">
        <v>
0</v>
      </c>
      <c r="I27" s="31"/>
      <c r="J27" s="28">
        <v>
0</v>
      </c>
      <c r="K27" s="31"/>
      <c r="L27" s="31"/>
      <c r="M27" s="28">
        <v>
0</v>
      </c>
      <c r="N27" s="28">
        <v>
130</v>
      </c>
      <c r="O27" s="28">
        <v>
130</v>
      </c>
      <c r="P27" s="28">
        <v>
0</v>
      </c>
      <c r="Q27" s="19">
        <v>
16</v>
      </c>
    </row>
    <row r="28" spans="1:17" ht="30" customHeight="1" x14ac:dyDescent="0.2">
      <c r="A28" s="35"/>
      <c r="B28" s="32" t="s">
        <v>
43</v>
      </c>
      <c r="C28" s="33"/>
      <c r="D28" s="28">
        <v>
35</v>
      </c>
      <c r="E28" s="28">
        <v>
0</v>
      </c>
      <c r="F28" s="28">
        <v>
0</v>
      </c>
      <c r="G28" s="28">
        <v>
0</v>
      </c>
      <c r="H28" s="28">
        <v>
0</v>
      </c>
      <c r="I28" s="31"/>
      <c r="J28" s="28">
        <v>
0</v>
      </c>
      <c r="K28" s="31"/>
      <c r="L28" s="31"/>
      <c r="M28" s="31"/>
      <c r="N28" s="31"/>
      <c r="O28" s="31"/>
      <c r="P28" s="31"/>
      <c r="Q28" s="19">
        <v>
17</v>
      </c>
    </row>
    <row r="29" spans="1:17" ht="30" customHeight="1" x14ac:dyDescent="0.2">
      <c r="A29" s="36"/>
      <c r="B29" s="32" t="s">
        <v>
41</v>
      </c>
      <c r="C29" s="33"/>
      <c r="D29" s="28">
        <v>
2315</v>
      </c>
      <c r="E29" s="28">
        <v>
3120</v>
      </c>
      <c r="F29" s="28">
        <v>
3000</v>
      </c>
      <c r="G29" s="28">
        <v>
6120</v>
      </c>
      <c r="H29" s="28">
        <v>
1300</v>
      </c>
      <c r="I29" s="28">
        <v>
0</v>
      </c>
      <c r="J29" s="28">
        <v>
1300</v>
      </c>
      <c r="K29" s="28">
        <v>
260</v>
      </c>
      <c r="L29" s="28">
        <v>
0</v>
      </c>
      <c r="M29" s="28">
        <v>
7920</v>
      </c>
      <c r="N29" s="28">
        <v>
8490</v>
      </c>
      <c r="O29" s="28">
        <v>
16410</v>
      </c>
      <c r="P29" s="28">
        <v>
1380</v>
      </c>
      <c r="Q29" s="19">
        <v>
18</v>
      </c>
    </row>
  </sheetData>
  <mergeCells count="44">
    <mergeCell ref="J5:J8"/>
    <mergeCell ref="O5:O8"/>
    <mergeCell ref="D3:P3"/>
    <mergeCell ref="P4:P8"/>
    <mergeCell ref="D4:D8"/>
    <mergeCell ref="K4:K8"/>
    <mergeCell ref="L4:L8"/>
    <mergeCell ref="E5:E8"/>
    <mergeCell ref="F5:F8"/>
    <mergeCell ref="G5:G8"/>
    <mergeCell ref="H5:H8"/>
    <mergeCell ref="I5:I8"/>
    <mergeCell ref="M5:M6"/>
    <mergeCell ref="N5:N6"/>
    <mergeCell ref="M7:M8"/>
    <mergeCell ref="N7:N8"/>
    <mergeCell ref="B17:C17"/>
    <mergeCell ref="B18:C18"/>
    <mergeCell ref="A26:A29"/>
    <mergeCell ref="B26:C26"/>
    <mergeCell ref="B27:C27"/>
    <mergeCell ref="B28:C28"/>
    <mergeCell ref="B29:C29"/>
    <mergeCell ref="A21:A24"/>
    <mergeCell ref="B21:C21"/>
    <mergeCell ref="B22:C22"/>
    <mergeCell ref="B23:C23"/>
    <mergeCell ref="B24:C24"/>
    <mergeCell ref="A1:P1"/>
    <mergeCell ref="A2:P2"/>
    <mergeCell ref="B19:C19"/>
    <mergeCell ref="E4:G4"/>
    <mergeCell ref="H4:J4"/>
    <mergeCell ref="M4:O4"/>
    <mergeCell ref="A8:C9"/>
    <mergeCell ref="A10:A19"/>
    <mergeCell ref="B10:C10"/>
    <mergeCell ref="B11:C11"/>
    <mergeCell ref="B12:C12"/>
    <mergeCell ref="B13:C13"/>
    <mergeCell ref="C3:C4"/>
    <mergeCell ref="B14:C14"/>
    <mergeCell ref="B15:C15"/>
    <mergeCell ref="B16:C16"/>
  </mergeCells>
  <phoneticPr fontId="3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1"/>
  <sheetViews>
    <sheetView view="pageBreakPreview" zoomScaleNormal="100" zoomScaleSheetLayoutView="100" workbookViewId="0">
      <selection activeCell="I11" sqref="I11"/>
    </sheetView>
  </sheetViews>
  <sheetFormatPr defaultColWidth="9" defaultRowHeight="10.8" x14ac:dyDescent="0.2"/>
  <cols>
    <col min="1" max="1" width="3.21875" style="1" customWidth="1"/>
    <col min="2" max="16" width="12.33203125" style="1" customWidth="1"/>
    <col min="17" max="16384" width="9" style="1"/>
  </cols>
  <sheetData>
    <row r="1" spans="1:17" ht="40.049999999999997" customHeight="1" x14ac:dyDescent="0.2">
      <c r="A1" s="37" t="str">
        <f>
'7-1'!A1:Q1</f>
        <v>
第７表　課税標準額段階別令和２年度分所得割額等に関する調（市町村合計）　（第５３表を含む）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7" ht="30" customHeight="1" x14ac:dyDescent="0.2">
      <c r="A2" s="38" t="s">
        <v>
99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7" ht="19.95" customHeight="1" x14ac:dyDescent="0.2">
      <c r="A3" s="4"/>
      <c r="B3" s="5"/>
      <c r="C3" s="61" t="s">
        <v>
17</v>
      </c>
      <c r="D3" s="78" t="s">
        <v>
69</v>
      </c>
      <c r="E3" s="78"/>
      <c r="F3" s="78"/>
      <c r="G3" s="78"/>
      <c r="H3" s="78"/>
      <c r="I3" s="78"/>
      <c r="J3" s="78"/>
      <c r="K3" s="79"/>
      <c r="L3" s="77" t="s">
        <v>
27</v>
      </c>
      <c r="M3" s="78"/>
      <c r="N3" s="78"/>
      <c r="O3" s="79"/>
      <c r="P3" s="50" t="s">
        <v>
70</v>
      </c>
      <c r="Q3" s="19"/>
    </row>
    <row r="4" spans="1:17" ht="15" customHeight="1" x14ac:dyDescent="0.2">
      <c r="A4" s="6"/>
      <c r="B4" s="7"/>
      <c r="C4" s="62"/>
      <c r="D4" s="32" t="s">
        <v>
26</v>
      </c>
      <c r="E4" s="80"/>
      <c r="F4" s="80"/>
      <c r="G4" s="80"/>
      <c r="H4" s="33"/>
      <c r="I4" s="50" t="s">
        <v>
90</v>
      </c>
      <c r="J4" s="70" t="s">
        <v>
71</v>
      </c>
      <c r="K4" s="70" t="s">
        <v>
9</v>
      </c>
      <c r="L4" s="50" t="s">
        <v>
75</v>
      </c>
      <c r="M4" s="50" t="s">
        <v>
76</v>
      </c>
      <c r="N4" s="50" t="s">
        <v>
77</v>
      </c>
      <c r="O4" s="50" t="s">
        <v>
72</v>
      </c>
      <c r="P4" s="71"/>
      <c r="Q4" s="19"/>
    </row>
    <row r="5" spans="1:17" ht="15" customHeight="1" x14ac:dyDescent="0.2">
      <c r="A5" s="6"/>
      <c r="B5" s="7"/>
      <c r="C5" s="8"/>
      <c r="D5" s="70" t="s">
        <v>
68</v>
      </c>
      <c r="E5" s="70" t="s">
        <v>
25</v>
      </c>
      <c r="F5" s="70" t="s">
        <v>
73</v>
      </c>
      <c r="G5" s="70" t="s">
        <v>
24</v>
      </c>
      <c r="H5" s="70" t="s">
        <v>
9</v>
      </c>
      <c r="I5" s="51"/>
      <c r="J5" s="71"/>
      <c r="K5" s="71"/>
      <c r="L5" s="51"/>
      <c r="M5" s="51"/>
      <c r="N5" s="51"/>
      <c r="O5" s="71"/>
      <c r="P5" s="71"/>
      <c r="Q5" s="19"/>
    </row>
    <row r="6" spans="1:17" ht="15" customHeight="1" x14ac:dyDescent="0.2">
      <c r="A6" s="6"/>
      <c r="B6" s="7"/>
      <c r="C6" s="8"/>
      <c r="D6" s="71"/>
      <c r="E6" s="71"/>
      <c r="F6" s="71"/>
      <c r="G6" s="71"/>
      <c r="H6" s="71"/>
      <c r="I6" s="51"/>
      <c r="J6" s="71"/>
      <c r="K6" s="71"/>
      <c r="L6" s="51"/>
      <c r="M6" s="51"/>
      <c r="N6" s="51"/>
      <c r="O6" s="71"/>
      <c r="P6" s="71"/>
      <c r="Q6" s="19"/>
    </row>
    <row r="7" spans="1:17" ht="15" customHeight="1" x14ac:dyDescent="0.2">
      <c r="A7" s="6"/>
      <c r="B7" s="7"/>
      <c r="C7" s="8"/>
      <c r="D7" s="30" t="s">
        <v>
91</v>
      </c>
      <c r="E7" s="71" t="s">
        <v>
92</v>
      </c>
      <c r="F7" s="71" t="s">
        <v>
21</v>
      </c>
      <c r="G7" s="71" t="s">
        <v>
21</v>
      </c>
      <c r="H7" s="71"/>
      <c r="I7" s="51"/>
      <c r="J7" s="71"/>
      <c r="K7" s="71"/>
      <c r="L7" s="51"/>
      <c r="M7" s="51"/>
      <c r="N7" s="51"/>
      <c r="O7" s="71"/>
      <c r="P7" s="71"/>
      <c r="Q7" s="19"/>
    </row>
    <row r="8" spans="1:17" ht="15" customHeight="1" x14ac:dyDescent="0.2">
      <c r="A8" s="52" t="s">
        <v>
8</v>
      </c>
      <c r="B8" s="53"/>
      <c r="C8" s="54"/>
      <c r="D8" s="30" t="s">
        <v>
22</v>
      </c>
      <c r="E8" s="71"/>
      <c r="F8" s="71"/>
      <c r="G8" s="71"/>
      <c r="H8" s="71"/>
      <c r="I8" s="51"/>
      <c r="J8" s="71"/>
      <c r="K8" s="71"/>
      <c r="L8" s="51"/>
      <c r="M8" s="51"/>
      <c r="N8" s="51"/>
      <c r="O8" s="71"/>
      <c r="P8" s="71"/>
      <c r="Q8" s="19"/>
    </row>
    <row r="9" spans="1:17" ht="15" customHeight="1" x14ac:dyDescent="0.2">
      <c r="A9" s="55"/>
      <c r="B9" s="56"/>
      <c r="C9" s="57"/>
      <c r="D9" s="3" t="s">
        <v>
6</v>
      </c>
      <c r="E9" s="3" t="s">
        <v>
6</v>
      </c>
      <c r="F9" s="3" t="s">
        <v>
6</v>
      </c>
      <c r="G9" s="3" t="s">
        <v>
6</v>
      </c>
      <c r="H9" s="3" t="s">
        <v>
6</v>
      </c>
      <c r="I9" s="3" t="s">
        <v>
6</v>
      </c>
      <c r="J9" s="3" t="s">
        <v>
6</v>
      </c>
      <c r="K9" s="22" t="s">
        <v>
6</v>
      </c>
      <c r="L9" s="3" t="s">
        <v>
6</v>
      </c>
      <c r="M9" s="3" t="s">
        <v>
6</v>
      </c>
      <c r="N9" s="3" t="s">
        <v>
6</v>
      </c>
      <c r="O9" s="3" t="s">
        <v>
6</v>
      </c>
      <c r="P9" s="3" t="s">
        <v>
6</v>
      </c>
      <c r="Q9" s="19"/>
    </row>
    <row r="10" spans="1:17" ht="30" customHeight="1" x14ac:dyDescent="0.2">
      <c r="A10" s="58" t="s">
        <v>
5</v>
      </c>
      <c r="B10" s="32" t="s">
        <v>
32</v>
      </c>
      <c r="C10" s="33"/>
      <c r="D10" s="28">
        <v>
330</v>
      </c>
      <c r="E10" s="28">
        <v>
0</v>
      </c>
      <c r="F10" s="28">
        <v>
0</v>
      </c>
      <c r="G10" s="28">
        <v>
0</v>
      </c>
      <c r="H10" s="28">
        <v>
330</v>
      </c>
      <c r="I10" s="28">
        <v>
230</v>
      </c>
      <c r="J10" s="28">
        <v>
5610</v>
      </c>
      <c r="K10" s="28">
        <v>
11997</v>
      </c>
      <c r="L10" s="28">
        <v>
844</v>
      </c>
      <c r="M10" s="28">
        <v>
0</v>
      </c>
      <c r="N10" s="28">
        <v>
0</v>
      </c>
      <c r="O10" s="28">
        <v>
844</v>
      </c>
      <c r="P10" s="28">
        <v>
49</v>
      </c>
      <c r="Q10" s="19">
        <v>
1</v>
      </c>
    </row>
    <row r="11" spans="1:17" ht="30" customHeight="1" x14ac:dyDescent="0.2">
      <c r="A11" s="58"/>
      <c r="B11" s="32" t="s">
        <v>
46</v>
      </c>
      <c r="C11" s="33"/>
      <c r="D11" s="28">
        <v>
2970</v>
      </c>
      <c r="E11" s="28">
        <v>
3150</v>
      </c>
      <c r="F11" s="28">
        <v>
1900</v>
      </c>
      <c r="G11" s="28">
        <v>
4500</v>
      </c>
      <c r="H11" s="28">
        <v>
12520</v>
      </c>
      <c r="I11" s="28">
        <v>
690</v>
      </c>
      <c r="J11" s="28">
        <v>
43230</v>
      </c>
      <c r="K11" s="28">
        <v>
127220</v>
      </c>
      <c r="L11" s="28">
        <v>
61470</v>
      </c>
      <c r="M11" s="28">
        <v>
0</v>
      </c>
      <c r="N11" s="28">
        <v>
0</v>
      </c>
      <c r="O11" s="28">
        <v>
61470</v>
      </c>
      <c r="P11" s="28">
        <v>
3682</v>
      </c>
      <c r="Q11" s="19">
        <v>
2</v>
      </c>
    </row>
    <row r="12" spans="1:17" ht="30" customHeight="1" x14ac:dyDescent="0.2">
      <c r="A12" s="58"/>
      <c r="B12" s="32" t="s">
        <v>
47</v>
      </c>
      <c r="C12" s="33"/>
      <c r="D12" s="28">
        <v>
2640</v>
      </c>
      <c r="E12" s="28">
        <v>
1800</v>
      </c>
      <c r="F12" s="28">
        <v>
0</v>
      </c>
      <c r="G12" s="28">
        <v>
1800</v>
      </c>
      <c r="H12" s="28">
        <v>
6240</v>
      </c>
      <c r="I12" s="28">
        <v>
0</v>
      </c>
      <c r="J12" s="28">
        <v>
21450</v>
      </c>
      <c r="K12" s="28">
        <v>
68817</v>
      </c>
      <c r="L12" s="28">
        <v>
94971</v>
      </c>
      <c r="M12" s="28">
        <v>
0</v>
      </c>
      <c r="N12" s="28">
        <v>
0</v>
      </c>
      <c r="O12" s="28">
        <v>
94971</v>
      </c>
      <c r="P12" s="28">
        <v>
5692</v>
      </c>
      <c r="Q12" s="19">
        <v>
3</v>
      </c>
    </row>
    <row r="13" spans="1:17" ht="30" customHeight="1" x14ac:dyDescent="0.2">
      <c r="A13" s="58"/>
      <c r="B13" s="32" t="s">
        <v>
48</v>
      </c>
      <c r="C13" s="33"/>
      <c r="D13" s="28">
        <v>
660</v>
      </c>
      <c r="E13" s="28">
        <v>
1800</v>
      </c>
      <c r="F13" s="28">
        <v>
0</v>
      </c>
      <c r="G13" s="28">
        <v>
1800</v>
      </c>
      <c r="H13" s="28">
        <v>
4260</v>
      </c>
      <c r="I13" s="28">
        <v>
0</v>
      </c>
      <c r="J13" s="28">
        <v>
10890</v>
      </c>
      <c r="K13" s="28">
        <v>
42721</v>
      </c>
      <c r="L13" s="28">
        <v>
81257</v>
      </c>
      <c r="M13" s="28">
        <v>
0</v>
      </c>
      <c r="N13" s="28">
        <v>
0</v>
      </c>
      <c r="O13" s="28">
        <v>
81257</v>
      </c>
      <c r="P13" s="28">
        <v>
4878</v>
      </c>
      <c r="Q13" s="19">
        <v>
4</v>
      </c>
    </row>
    <row r="14" spans="1:17" ht="30" customHeight="1" x14ac:dyDescent="0.2">
      <c r="A14" s="58"/>
      <c r="B14" s="32" t="s">
        <v>
49</v>
      </c>
      <c r="C14" s="33"/>
      <c r="D14" s="28">
        <v>
660</v>
      </c>
      <c r="E14" s="28">
        <v>
0</v>
      </c>
      <c r="F14" s="28">
        <v>
0</v>
      </c>
      <c r="G14" s="28">
        <v>
450</v>
      </c>
      <c r="H14" s="28">
        <v>
1110</v>
      </c>
      <c r="I14" s="28">
        <v>
0</v>
      </c>
      <c r="J14" s="28">
        <v>
3300</v>
      </c>
      <c r="K14" s="28">
        <v>
13440</v>
      </c>
      <c r="L14" s="28">
        <v>
33738</v>
      </c>
      <c r="M14" s="28">
        <v>
0</v>
      </c>
      <c r="N14" s="28">
        <v>
0</v>
      </c>
      <c r="O14" s="28">
        <v>
33738</v>
      </c>
      <c r="P14" s="28">
        <v>
2026</v>
      </c>
      <c r="Q14" s="19">
        <v>
5</v>
      </c>
    </row>
    <row r="15" spans="1:17" ht="30" customHeight="1" x14ac:dyDescent="0.2">
      <c r="A15" s="58"/>
      <c r="B15" s="32" t="s">
        <v>
37</v>
      </c>
      <c r="C15" s="33"/>
      <c r="D15" s="28">
        <v>
0</v>
      </c>
      <c r="E15" s="28">
        <v>
450</v>
      </c>
      <c r="F15" s="28">
        <v>
0</v>
      </c>
      <c r="G15" s="28">
        <v>
450</v>
      </c>
      <c r="H15" s="28">
        <v>
900</v>
      </c>
      <c r="I15" s="28">
        <v>
230</v>
      </c>
      <c r="J15" s="28">
        <v>
4620</v>
      </c>
      <c r="K15" s="28">
        <v>
22623</v>
      </c>
      <c r="L15" s="28">
        <v>
65888</v>
      </c>
      <c r="M15" s="28">
        <v>
0</v>
      </c>
      <c r="N15" s="28">
        <v>
0</v>
      </c>
      <c r="O15" s="28">
        <v>
65888</v>
      </c>
      <c r="P15" s="28">
        <v>
3954</v>
      </c>
      <c r="Q15" s="19">
        <v>
6</v>
      </c>
    </row>
    <row r="16" spans="1:17" ht="30" customHeight="1" x14ac:dyDescent="0.2">
      <c r="A16" s="58"/>
      <c r="B16" s="32" t="s">
        <v>
50</v>
      </c>
      <c r="C16" s="33"/>
      <c r="D16" s="28">
        <v>
330</v>
      </c>
      <c r="E16" s="28">
        <v>
450</v>
      </c>
      <c r="F16" s="28">
        <v>
0</v>
      </c>
      <c r="G16" s="28">
        <v>
0</v>
      </c>
      <c r="H16" s="28">
        <v>
780</v>
      </c>
      <c r="I16" s="28">
        <v>
0</v>
      </c>
      <c r="J16" s="28">
        <v>
1650</v>
      </c>
      <c r="K16" s="28">
        <v>
8457</v>
      </c>
      <c r="L16" s="28">
        <v>
30353</v>
      </c>
      <c r="M16" s="28">
        <v>
0</v>
      </c>
      <c r="N16" s="28">
        <v>
0</v>
      </c>
      <c r="O16" s="28">
        <v>
30353</v>
      </c>
      <c r="P16" s="28">
        <v>
1823</v>
      </c>
      <c r="Q16" s="19">
        <v>
7</v>
      </c>
    </row>
    <row r="17" spans="1:17" ht="30" customHeight="1" x14ac:dyDescent="0.2">
      <c r="A17" s="58"/>
      <c r="B17" s="32" t="s">
        <v>
51</v>
      </c>
      <c r="C17" s="33"/>
      <c r="D17" s="28">
        <v>
330</v>
      </c>
      <c r="E17" s="28">
        <v>
450</v>
      </c>
      <c r="F17" s="28">
        <v>
0</v>
      </c>
      <c r="G17" s="28">
        <v>
0</v>
      </c>
      <c r="H17" s="28">
        <v>
780</v>
      </c>
      <c r="I17" s="28">
        <v>
0</v>
      </c>
      <c r="J17" s="28">
        <v>
1320</v>
      </c>
      <c r="K17" s="28">
        <v>
4641</v>
      </c>
      <c r="L17" s="28">
        <v>
31233</v>
      </c>
      <c r="M17" s="28">
        <v>
0</v>
      </c>
      <c r="N17" s="28">
        <v>
0</v>
      </c>
      <c r="O17" s="28">
        <v>
31233</v>
      </c>
      <c r="P17" s="28">
        <v>
1875</v>
      </c>
      <c r="Q17" s="19">
        <v>
8</v>
      </c>
    </row>
    <row r="18" spans="1:17" ht="30" customHeight="1" x14ac:dyDescent="0.2">
      <c r="A18" s="58"/>
      <c r="B18" s="32" t="s">
        <v>
40</v>
      </c>
      <c r="C18" s="33"/>
      <c r="D18" s="28">
        <v>
0</v>
      </c>
      <c r="E18" s="28">
        <v>
0</v>
      </c>
      <c r="F18" s="28">
        <v>
0</v>
      </c>
      <c r="G18" s="28">
        <v>
0</v>
      </c>
      <c r="H18" s="28">
        <v>
0</v>
      </c>
      <c r="I18" s="28">
        <v>
0</v>
      </c>
      <c r="J18" s="28">
        <v>
990</v>
      </c>
      <c r="K18" s="28">
        <v>
5112</v>
      </c>
      <c r="L18" s="28">
        <v>
59527</v>
      </c>
      <c r="M18" s="28">
        <v>
0</v>
      </c>
      <c r="N18" s="28">
        <v>
0</v>
      </c>
      <c r="O18" s="28">
        <v>
59527</v>
      </c>
      <c r="P18" s="28">
        <v>
3572</v>
      </c>
      <c r="Q18" s="19">
        <v>
9</v>
      </c>
    </row>
    <row r="19" spans="1:17" ht="30" customHeight="1" x14ac:dyDescent="0.2">
      <c r="A19" s="58"/>
      <c r="B19" s="32" t="s">
        <v>
41</v>
      </c>
      <c r="C19" s="33"/>
      <c r="D19" s="28">
        <v>
7920</v>
      </c>
      <c r="E19" s="28">
        <v>
8100</v>
      </c>
      <c r="F19" s="28">
        <v>
1900</v>
      </c>
      <c r="G19" s="28">
        <v>
9000</v>
      </c>
      <c r="H19" s="28">
        <v>
26920</v>
      </c>
      <c r="I19" s="28">
        <v>
1150</v>
      </c>
      <c r="J19" s="28">
        <v>
93060</v>
      </c>
      <c r="K19" s="28">
        <v>
305028</v>
      </c>
      <c r="L19" s="28">
        <v>
459281</v>
      </c>
      <c r="M19" s="28">
        <v>
0</v>
      </c>
      <c r="N19" s="28">
        <v>
0</v>
      </c>
      <c r="O19" s="28">
        <v>
459281</v>
      </c>
      <c r="P19" s="28">
        <v>
27551</v>
      </c>
      <c r="Q19" s="19">
        <v>
10</v>
      </c>
    </row>
    <row r="20" spans="1:17" ht="15" customHeight="1" x14ac:dyDescent="0.2">
      <c r="A20" s="21"/>
      <c r="B20" s="13"/>
      <c r="C20" s="13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7"/>
    </row>
    <row r="21" spans="1:17" ht="30" customHeight="1" x14ac:dyDescent="0.2">
      <c r="A21" s="34" t="s">
        <v>
4</v>
      </c>
      <c r="B21" s="32" t="s">
        <v>
3</v>
      </c>
      <c r="C21" s="33"/>
      <c r="D21" s="28">
        <v>
5940</v>
      </c>
      <c r="E21" s="28">
        <v>
4950</v>
      </c>
      <c r="F21" s="28">
        <v>
1900</v>
      </c>
      <c r="G21" s="28">
        <v>
6300</v>
      </c>
      <c r="H21" s="28">
        <v>
19090</v>
      </c>
      <c r="I21" s="28">
        <v>
920</v>
      </c>
      <c r="J21" s="28">
        <v>
70290</v>
      </c>
      <c r="K21" s="28">
        <v>
208034</v>
      </c>
      <c r="L21" s="28">
        <v>
157285</v>
      </c>
      <c r="M21" s="28">
        <v>
0</v>
      </c>
      <c r="N21" s="28">
        <v>
0</v>
      </c>
      <c r="O21" s="28">
        <v>
157285</v>
      </c>
      <c r="P21" s="28">
        <v>
9423</v>
      </c>
      <c r="Q21" s="19">
        <v>
11</v>
      </c>
    </row>
    <row r="22" spans="1:17" ht="30" customHeight="1" x14ac:dyDescent="0.2">
      <c r="A22" s="35"/>
      <c r="B22" s="32" t="s">
        <v>
2</v>
      </c>
      <c r="C22" s="33"/>
      <c r="D22" s="28">
        <v>
1650</v>
      </c>
      <c r="E22" s="28">
        <v>
2700</v>
      </c>
      <c r="F22" s="28">
        <v>
0</v>
      </c>
      <c r="G22" s="28">
        <v>
2700</v>
      </c>
      <c r="H22" s="28">
        <v>
7050</v>
      </c>
      <c r="I22" s="28">
        <v>
230</v>
      </c>
      <c r="J22" s="28">
        <v>
20460</v>
      </c>
      <c r="K22" s="28">
        <v>
87241</v>
      </c>
      <c r="L22" s="28">
        <v>
211236</v>
      </c>
      <c r="M22" s="28">
        <v>
0</v>
      </c>
      <c r="N22" s="28">
        <v>
0</v>
      </c>
      <c r="O22" s="28">
        <v>
211236</v>
      </c>
      <c r="P22" s="28">
        <v>
12681</v>
      </c>
      <c r="Q22" s="19">
        <v>
12</v>
      </c>
    </row>
    <row r="23" spans="1:17" ht="30" customHeight="1" x14ac:dyDescent="0.2">
      <c r="A23" s="35"/>
      <c r="B23" s="32" t="s">
        <v>
42</v>
      </c>
      <c r="C23" s="33"/>
      <c r="D23" s="28">
        <v>
330</v>
      </c>
      <c r="E23" s="28">
        <v>
450</v>
      </c>
      <c r="F23" s="28">
        <v>
0</v>
      </c>
      <c r="G23" s="28">
        <v>
0</v>
      </c>
      <c r="H23" s="28">
        <v>
780</v>
      </c>
      <c r="I23" s="28">
        <v>
0</v>
      </c>
      <c r="J23" s="28">
        <v>
1320</v>
      </c>
      <c r="K23" s="28">
        <v>
4641</v>
      </c>
      <c r="L23" s="28">
        <v>
31233</v>
      </c>
      <c r="M23" s="28">
        <v>
0</v>
      </c>
      <c r="N23" s="28">
        <v>
0</v>
      </c>
      <c r="O23" s="28">
        <v>
31233</v>
      </c>
      <c r="P23" s="28">
        <v>
1875</v>
      </c>
      <c r="Q23" s="19">
        <v>
13</v>
      </c>
    </row>
    <row r="24" spans="1:17" ht="30" customHeight="1" x14ac:dyDescent="0.2">
      <c r="A24" s="36"/>
      <c r="B24" s="32" t="s">
        <v>
43</v>
      </c>
      <c r="C24" s="33"/>
      <c r="D24" s="28">
        <v>
0</v>
      </c>
      <c r="E24" s="28">
        <v>
0</v>
      </c>
      <c r="F24" s="28">
        <v>
0</v>
      </c>
      <c r="G24" s="28">
        <v>
0</v>
      </c>
      <c r="H24" s="28">
        <v>
0</v>
      </c>
      <c r="I24" s="28">
        <v>
0</v>
      </c>
      <c r="J24" s="28">
        <v>
990</v>
      </c>
      <c r="K24" s="28">
        <v>
5112</v>
      </c>
      <c r="L24" s="28">
        <v>
59527</v>
      </c>
      <c r="M24" s="28">
        <v>
0</v>
      </c>
      <c r="N24" s="28">
        <v>
0</v>
      </c>
      <c r="O24" s="28">
        <v>
59527</v>
      </c>
      <c r="P24" s="28">
        <v>
3572</v>
      </c>
      <c r="Q24" s="19">
        <v>
14</v>
      </c>
    </row>
    <row r="25" spans="1:17" ht="15" customHeight="1" x14ac:dyDescent="0.2">
      <c r="A25" s="14"/>
      <c r="B25" s="15"/>
      <c r="C25" s="15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7"/>
    </row>
    <row r="26" spans="1:17" ht="30" customHeight="1" x14ac:dyDescent="0.2">
      <c r="A26" s="34" t="s">
        <v>
1</v>
      </c>
      <c r="B26" s="32" t="s">
        <v>
0</v>
      </c>
      <c r="C26" s="33"/>
      <c r="D26" s="28">
        <v>
7590</v>
      </c>
      <c r="E26" s="28">
        <v>
7650</v>
      </c>
      <c r="F26" s="28">
        <v>
1900</v>
      </c>
      <c r="G26" s="28">
        <v>
9000</v>
      </c>
      <c r="H26" s="28">
        <v>
26140</v>
      </c>
      <c r="I26" s="28">
        <v>
1150</v>
      </c>
      <c r="J26" s="28">
        <v>
90750</v>
      </c>
      <c r="K26" s="28">
        <v>
295275</v>
      </c>
      <c r="L26" s="28">
        <v>
368521</v>
      </c>
      <c r="M26" s="28">
        <v>
0</v>
      </c>
      <c r="N26" s="28">
        <v>
0</v>
      </c>
      <c r="O26" s="28">
        <v>
368521</v>
      </c>
      <c r="P26" s="28">
        <v>
14728</v>
      </c>
      <c r="Q26" s="19">
        <v>
15</v>
      </c>
    </row>
    <row r="27" spans="1:17" ht="30" customHeight="1" x14ac:dyDescent="0.2">
      <c r="A27" s="35"/>
      <c r="B27" s="32" t="s">
        <v>
42</v>
      </c>
      <c r="C27" s="33"/>
      <c r="D27" s="28">
        <v>
330</v>
      </c>
      <c r="E27" s="28">
        <v>
450</v>
      </c>
      <c r="F27" s="28">
        <v>
0</v>
      </c>
      <c r="G27" s="28">
        <v>
0</v>
      </c>
      <c r="H27" s="28">
        <v>
780</v>
      </c>
      <c r="I27" s="28">
        <v>
0</v>
      </c>
      <c r="J27" s="28">
        <v>
1320</v>
      </c>
      <c r="K27" s="28">
        <v>
4641</v>
      </c>
      <c r="L27" s="28">
        <v>
31233</v>
      </c>
      <c r="M27" s="28">
        <v>
0</v>
      </c>
      <c r="N27" s="28">
        <v>
0</v>
      </c>
      <c r="O27" s="28">
        <v>
31233</v>
      </c>
      <c r="P27" s="28">
        <v>
1249</v>
      </c>
      <c r="Q27" s="19">
        <v>
16</v>
      </c>
    </row>
    <row r="28" spans="1:17" ht="30" customHeight="1" x14ac:dyDescent="0.2">
      <c r="A28" s="35"/>
      <c r="B28" s="32" t="s">
        <v>
43</v>
      </c>
      <c r="C28" s="33"/>
      <c r="D28" s="28">
        <v>
0</v>
      </c>
      <c r="E28" s="28">
        <v>
0</v>
      </c>
      <c r="F28" s="28">
        <v>
0</v>
      </c>
      <c r="G28" s="28">
        <v>
0</v>
      </c>
      <c r="H28" s="28">
        <v>
0</v>
      </c>
      <c r="I28" s="28">
        <v>
0</v>
      </c>
      <c r="J28" s="28">
        <v>
990</v>
      </c>
      <c r="K28" s="28">
        <v>
5112</v>
      </c>
      <c r="L28" s="28">
        <v>
59527</v>
      </c>
      <c r="M28" s="28">
        <v>
0</v>
      </c>
      <c r="N28" s="28">
        <v>
0</v>
      </c>
      <c r="O28" s="28">
        <v>
59527</v>
      </c>
      <c r="P28" s="28">
        <v>
2381</v>
      </c>
      <c r="Q28" s="19">
        <v>
17</v>
      </c>
    </row>
    <row r="29" spans="1:17" ht="30" customHeight="1" x14ac:dyDescent="0.2">
      <c r="A29" s="36"/>
      <c r="B29" s="32" t="s">
        <v>
41</v>
      </c>
      <c r="C29" s="33"/>
      <c r="D29" s="28">
        <v>
7920</v>
      </c>
      <c r="E29" s="28">
        <v>
8100</v>
      </c>
      <c r="F29" s="28">
        <v>
1900</v>
      </c>
      <c r="G29" s="28">
        <v>
9000</v>
      </c>
      <c r="H29" s="28">
        <v>
26920</v>
      </c>
      <c r="I29" s="28">
        <v>
1150</v>
      </c>
      <c r="J29" s="28">
        <v>
93060</v>
      </c>
      <c r="K29" s="28">
        <v>
305028</v>
      </c>
      <c r="L29" s="28">
        <v>
459281</v>
      </c>
      <c r="M29" s="28">
        <v>
0</v>
      </c>
      <c r="N29" s="28">
        <v>
0</v>
      </c>
      <c r="O29" s="28">
        <v>
459281</v>
      </c>
      <c r="P29" s="28">
        <v>
18358</v>
      </c>
      <c r="Q29" s="19">
        <v>
18</v>
      </c>
    </row>
    <row r="30" spans="1:17" x14ac:dyDescent="0.2">
      <c r="A30" s="16"/>
      <c r="B30" s="17"/>
      <c r="C30" s="17"/>
      <c r="D30" s="2"/>
      <c r="E30" s="2"/>
      <c r="F30" s="2"/>
      <c r="G30" s="2"/>
      <c r="H30" s="2"/>
      <c r="I30" s="2"/>
      <c r="J30" s="2"/>
      <c r="K30" s="2"/>
      <c r="L30" s="2"/>
      <c r="M30" s="2"/>
      <c r="N30" s="7"/>
      <c r="O30" s="19"/>
      <c r="P30" s="19"/>
      <c r="Q30" s="19"/>
    </row>
    <row r="31" spans="1:17" x14ac:dyDescent="0.2">
      <c r="A31" s="20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</sheetData>
  <mergeCells count="44">
    <mergeCell ref="A1:P1"/>
    <mergeCell ref="A2:P2"/>
    <mergeCell ref="P3:P8"/>
    <mergeCell ref="J4:J8"/>
    <mergeCell ref="K4:K8"/>
    <mergeCell ref="L4:L8"/>
    <mergeCell ref="M4:M8"/>
    <mergeCell ref="N4:N8"/>
    <mergeCell ref="O4:O8"/>
    <mergeCell ref="D5:D6"/>
    <mergeCell ref="E5:E6"/>
    <mergeCell ref="F5:F6"/>
    <mergeCell ref="G5:G6"/>
    <mergeCell ref="H5:H8"/>
    <mergeCell ref="E7:E8"/>
    <mergeCell ref="F7:F8"/>
    <mergeCell ref="L3:O3"/>
    <mergeCell ref="D4:H4"/>
    <mergeCell ref="G7:G8"/>
    <mergeCell ref="B28:C28"/>
    <mergeCell ref="B29:C29"/>
    <mergeCell ref="B11:C11"/>
    <mergeCell ref="B12:C12"/>
    <mergeCell ref="B13:C13"/>
    <mergeCell ref="B14:C14"/>
    <mergeCell ref="I4:I8"/>
    <mergeCell ref="A8:C9"/>
    <mergeCell ref="A10:A19"/>
    <mergeCell ref="B10:C10"/>
    <mergeCell ref="C3:C4"/>
    <mergeCell ref="D3:K3"/>
    <mergeCell ref="A26:A29"/>
    <mergeCell ref="B26:C26"/>
    <mergeCell ref="B27:C27"/>
    <mergeCell ref="B15:C15"/>
    <mergeCell ref="B16:C16"/>
    <mergeCell ref="A21:A24"/>
    <mergeCell ref="B21:C21"/>
    <mergeCell ref="B22:C22"/>
    <mergeCell ref="B23:C23"/>
    <mergeCell ref="B24:C24"/>
    <mergeCell ref="B18:C18"/>
    <mergeCell ref="B19:C19"/>
    <mergeCell ref="B17:C17"/>
  </mergeCells>
  <phoneticPr fontId="3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29"/>
  <sheetViews>
    <sheetView view="pageBreakPreview" zoomScaleNormal="100" zoomScaleSheetLayoutView="100" workbookViewId="0">
      <selection activeCell="D10" sqref="D10:Q29"/>
    </sheetView>
  </sheetViews>
  <sheetFormatPr defaultColWidth="9" defaultRowHeight="10.8" x14ac:dyDescent="0.2"/>
  <cols>
    <col min="1" max="1" width="3.21875" style="1" customWidth="1"/>
    <col min="2" max="17" width="12.33203125" style="1" customWidth="1"/>
    <col min="18" max="16384" width="9" style="1"/>
  </cols>
  <sheetData>
    <row r="1" spans="1:18" ht="40.049999999999997" customHeight="1" x14ac:dyDescent="0.2">
      <c r="A1" s="37" t="str">
        <f>
'7-1'!A1:Q1</f>
        <v>
第７表　課税標準額段階別令和２年度分所得割額等に関する調（市町村合計）　（第５３表を含む）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8" ht="30" customHeight="1" x14ac:dyDescent="0.2">
      <c r="A2" s="38" t="s">
        <v>
100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8" ht="19.95" customHeight="1" x14ac:dyDescent="0.2">
      <c r="A3" s="4"/>
      <c r="B3" s="5"/>
      <c r="C3" s="61" t="s">
        <v>
17</v>
      </c>
      <c r="D3" s="32" t="s">
        <v>
16</v>
      </c>
      <c r="E3" s="66"/>
      <c r="F3" s="66"/>
      <c r="G3" s="66"/>
      <c r="H3" s="66"/>
      <c r="I3" s="67"/>
      <c r="J3" s="70" t="s">
        <v>
78</v>
      </c>
      <c r="K3" s="84" t="s">
        <v>
79</v>
      </c>
      <c r="L3" s="50" t="s">
        <v>
80</v>
      </c>
      <c r="M3" s="70" t="s">
        <v>
81</v>
      </c>
      <c r="N3" s="81" t="s">
        <v>
15</v>
      </c>
      <c r="O3" s="82"/>
      <c r="P3" s="83"/>
      <c r="Q3" s="50" t="s">
        <v>
82</v>
      </c>
      <c r="R3" s="19"/>
    </row>
    <row r="4" spans="1:18" ht="15" customHeight="1" x14ac:dyDescent="0.2">
      <c r="A4" s="6"/>
      <c r="B4" s="7"/>
      <c r="C4" s="62"/>
      <c r="D4" s="70" t="s">
        <v>
83</v>
      </c>
      <c r="E4" s="70" t="s">
        <v>
84</v>
      </c>
      <c r="F4" s="84" t="s">
        <v>
85</v>
      </c>
      <c r="G4" s="87" t="s">
        <v>
86</v>
      </c>
      <c r="H4" s="70" t="s">
        <v>
87</v>
      </c>
      <c r="I4" s="70" t="s">
        <v>
9</v>
      </c>
      <c r="J4" s="71"/>
      <c r="K4" s="85"/>
      <c r="L4" s="51"/>
      <c r="M4" s="71"/>
      <c r="N4" s="46" t="s">
        <v>
11</v>
      </c>
      <c r="O4" s="48"/>
      <c r="P4" s="70" t="s">
        <v>
9</v>
      </c>
      <c r="Q4" s="71"/>
      <c r="R4" s="19"/>
    </row>
    <row r="5" spans="1:18" ht="15" customHeight="1" x14ac:dyDescent="0.2">
      <c r="A5" s="6"/>
      <c r="B5" s="7"/>
      <c r="C5" s="8"/>
      <c r="D5" s="71"/>
      <c r="E5" s="71"/>
      <c r="F5" s="86"/>
      <c r="G5" s="85"/>
      <c r="H5" s="71"/>
      <c r="I5" s="71"/>
      <c r="J5" s="71"/>
      <c r="K5" s="85"/>
      <c r="L5" s="51"/>
      <c r="M5" s="71"/>
      <c r="N5" s="39" t="s">
        <v>
89</v>
      </c>
      <c r="O5" s="49" t="s">
        <v>
61</v>
      </c>
      <c r="P5" s="71"/>
      <c r="Q5" s="71"/>
      <c r="R5" s="19"/>
    </row>
    <row r="6" spans="1:18" ht="15" customHeight="1" x14ac:dyDescent="0.2">
      <c r="A6" s="6"/>
      <c r="B6" s="7"/>
      <c r="C6" s="8"/>
      <c r="D6" s="71"/>
      <c r="E6" s="71"/>
      <c r="F6" s="86"/>
      <c r="G6" s="85"/>
      <c r="H6" s="71"/>
      <c r="I6" s="71"/>
      <c r="J6" s="71"/>
      <c r="K6" s="85"/>
      <c r="L6" s="51"/>
      <c r="M6" s="71"/>
      <c r="N6" s="40"/>
      <c r="O6" s="49"/>
      <c r="P6" s="71"/>
      <c r="Q6" s="71"/>
      <c r="R6" s="19"/>
    </row>
    <row r="7" spans="1:18" ht="15" customHeight="1" x14ac:dyDescent="0.2">
      <c r="A7" s="6"/>
      <c r="B7" s="7"/>
      <c r="C7" s="8"/>
      <c r="D7" s="71"/>
      <c r="E7" s="71"/>
      <c r="F7" s="86"/>
      <c r="G7" s="85"/>
      <c r="H7" s="71"/>
      <c r="I7" s="71"/>
      <c r="J7" s="71"/>
      <c r="K7" s="85"/>
      <c r="L7" s="51"/>
      <c r="M7" s="71"/>
      <c r="N7" s="40"/>
      <c r="O7" s="49"/>
      <c r="P7" s="71"/>
      <c r="Q7" s="71"/>
      <c r="R7" s="19"/>
    </row>
    <row r="8" spans="1:18" ht="15" customHeight="1" x14ac:dyDescent="0.2">
      <c r="A8" s="52" t="s">
        <v>
8</v>
      </c>
      <c r="B8" s="53"/>
      <c r="C8" s="54"/>
      <c r="D8" s="71"/>
      <c r="E8" s="71"/>
      <c r="F8" s="86"/>
      <c r="G8" s="85"/>
      <c r="H8" s="71"/>
      <c r="I8" s="71"/>
      <c r="J8" s="71"/>
      <c r="K8" s="85"/>
      <c r="L8" s="51"/>
      <c r="M8" s="71"/>
      <c r="N8" s="40"/>
      <c r="O8" s="49"/>
      <c r="P8" s="71"/>
      <c r="Q8" s="71"/>
      <c r="R8" s="19"/>
    </row>
    <row r="9" spans="1:18" ht="15" customHeight="1" x14ac:dyDescent="0.2">
      <c r="A9" s="55"/>
      <c r="B9" s="56"/>
      <c r="C9" s="57"/>
      <c r="D9" s="3" t="s">
        <v>
6</v>
      </c>
      <c r="E9" s="23" t="s">
        <v>
6</v>
      </c>
      <c r="F9" s="3" t="s">
        <v>
6</v>
      </c>
      <c r="G9" s="3" t="s">
        <v>
6</v>
      </c>
      <c r="H9" s="3" t="s">
        <v>
6</v>
      </c>
      <c r="I9" s="23" t="s">
        <v>
6</v>
      </c>
      <c r="J9" s="3" t="s">
        <v>
6</v>
      </c>
      <c r="K9" s="3" t="s">
        <v>
6</v>
      </c>
      <c r="L9" s="3" t="s">
        <v>
7</v>
      </c>
      <c r="M9" s="3" t="s">
        <v>
6</v>
      </c>
      <c r="N9" s="3" t="s">
        <v>
6</v>
      </c>
      <c r="O9" s="3" t="s">
        <v>
6</v>
      </c>
      <c r="P9" s="3" t="s">
        <v>
6</v>
      </c>
      <c r="Q9" s="3" t="s">
        <v>
31</v>
      </c>
      <c r="R9" s="19"/>
    </row>
    <row r="10" spans="1:18" ht="30" customHeight="1" x14ac:dyDescent="0.2">
      <c r="A10" s="58" t="s">
        <v>
5</v>
      </c>
      <c r="B10" s="32" t="s">
        <v>
32</v>
      </c>
      <c r="C10" s="33"/>
      <c r="D10" s="28">
        <v>
21</v>
      </c>
      <c r="E10" s="28">
        <v>
0</v>
      </c>
      <c r="F10" s="28">
        <v>
0</v>
      </c>
      <c r="G10" s="28">
        <v>
0</v>
      </c>
      <c r="H10" s="28">
        <v>
0</v>
      </c>
      <c r="I10" s="28">
        <v>
21</v>
      </c>
      <c r="J10" s="28">
        <v>
0</v>
      </c>
      <c r="K10" s="28">
        <v>
0</v>
      </c>
      <c r="L10" s="28">
        <v>
0</v>
      </c>
      <c r="M10" s="28">
        <v>
0</v>
      </c>
      <c r="N10" s="28">
        <v>
10</v>
      </c>
      <c r="O10" s="28">
        <v>
18</v>
      </c>
      <c r="P10" s="28">
        <v>
28</v>
      </c>
      <c r="Q10" s="24">
        <v>
5.8056872037914697</v>
      </c>
      <c r="R10" s="19">
        <v>
1</v>
      </c>
    </row>
    <row r="11" spans="1:18" ht="30" customHeight="1" x14ac:dyDescent="0.2">
      <c r="A11" s="58"/>
      <c r="B11" s="32" t="s">
        <v>
46</v>
      </c>
      <c r="C11" s="33"/>
      <c r="D11" s="28">
        <v>
353</v>
      </c>
      <c r="E11" s="28">
        <v>
1</v>
      </c>
      <c r="F11" s="28">
        <v>
6</v>
      </c>
      <c r="G11" s="28">
        <v>
0</v>
      </c>
      <c r="H11" s="28">
        <v>
0</v>
      </c>
      <c r="I11" s="28">
        <v>
360</v>
      </c>
      <c r="J11" s="28">
        <v>
0</v>
      </c>
      <c r="K11" s="28">
        <v>
1</v>
      </c>
      <c r="L11" s="28">
        <v>
2</v>
      </c>
      <c r="M11" s="28">
        <v>
0</v>
      </c>
      <c r="N11" s="28">
        <v>
3233</v>
      </c>
      <c r="O11" s="28">
        <v>
86</v>
      </c>
      <c r="P11" s="28">
        <v>
3319</v>
      </c>
      <c r="Q11" s="24">
        <v>
5.9899137790792256</v>
      </c>
      <c r="R11" s="19">
        <v>
2</v>
      </c>
    </row>
    <row r="12" spans="1:18" ht="30" customHeight="1" x14ac:dyDescent="0.2">
      <c r="A12" s="58"/>
      <c r="B12" s="32" t="s">
        <v>
47</v>
      </c>
      <c r="C12" s="33"/>
      <c r="D12" s="28">
        <v>
169</v>
      </c>
      <c r="E12" s="28">
        <v>
9</v>
      </c>
      <c r="F12" s="28">
        <v>
30</v>
      </c>
      <c r="G12" s="28">
        <v>
16</v>
      </c>
      <c r="H12" s="28">
        <v>
0</v>
      </c>
      <c r="I12" s="28">
        <v>
224</v>
      </c>
      <c r="J12" s="28">
        <v>
0</v>
      </c>
      <c r="K12" s="28">
        <v>
0</v>
      </c>
      <c r="L12" s="28">
        <v>
0</v>
      </c>
      <c r="M12" s="28">
        <v>
0</v>
      </c>
      <c r="N12" s="28">
        <v>
5429</v>
      </c>
      <c r="O12" s="28">
        <v>
39</v>
      </c>
      <c r="P12" s="28">
        <v>
5468</v>
      </c>
      <c r="Q12" s="24">
        <v>
5.9934085141780118</v>
      </c>
      <c r="R12" s="19">
        <v>
3</v>
      </c>
    </row>
    <row r="13" spans="1:18" ht="30" customHeight="1" x14ac:dyDescent="0.2">
      <c r="A13" s="58"/>
      <c r="B13" s="32" t="s">
        <v>
48</v>
      </c>
      <c r="C13" s="33"/>
      <c r="D13" s="28">
        <v>
51</v>
      </c>
      <c r="E13" s="28">
        <v>
2</v>
      </c>
      <c r="F13" s="28">
        <v>
0</v>
      </c>
      <c r="G13" s="28">
        <v>
26</v>
      </c>
      <c r="H13" s="28">
        <v>
0</v>
      </c>
      <c r="I13" s="28">
        <v>
79</v>
      </c>
      <c r="J13" s="28">
        <v>
0</v>
      </c>
      <c r="K13" s="28">
        <v>
2</v>
      </c>
      <c r="L13" s="28">
        <v>
0</v>
      </c>
      <c r="M13" s="28">
        <v>
0</v>
      </c>
      <c r="N13" s="28">
        <v>
4797</v>
      </c>
      <c r="O13" s="28">
        <v>
0</v>
      </c>
      <c r="P13" s="28">
        <v>
4797</v>
      </c>
      <c r="Q13" s="24">
        <v>
6.0031751110673541</v>
      </c>
      <c r="R13" s="19">
        <v>
4</v>
      </c>
    </row>
    <row r="14" spans="1:18" ht="30" customHeight="1" x14ac:dyDescent="0.2">
      <c r="A14" s="58"/>
      <c r="B14" s="32" t="s">
        <v>
49</v>
      </c>
      <c r="C14" s="33"/>
      <c r="D14" s="28">
        <v>
17</v>
      </c>
      <c r="E14" s="28">
        <v>
1</v>
      </c>
      <c r="F14" s="28">
        <v>
0</v>
      </c>
      <c r="G14" s="28">
        <v>
0</v>
      </c>
      <c r="H14" s="28">
        <v>
0</v>
      </c>
      <c r="I14" s="28">
        <v>
18</v>
      </c>
      <c r="J14" s="28">
        <v>
0</v>
      </c>
      <c r="K14" s="28">
        <v>
0</v>
      </c>
      <c r="L14" s="28">
        <v>
0</v>
      </c>
      <c r="M14" s="28">
        <v>
0</v>
      </c>
      <c r="N14" s="28">
        <v>
2008</v>
      </c>
      <c r="O14" s="28">
        <v>
0</v>
      </c>
      <c r="P14" s="28">
        <v>
2008</v>
      </c>
      <c r="Q14" s="24">
        <v>
6.0050981089572586</v>
      </c>
      <c r="R14" s="19">
        <v>
5</v>
      </c>
    </row>
    <row r="15" spans="1:18" ht="30" customHeight="1" x14ac:dyDescent="0.2">
      <c r="A15" s="58"/>
      <c r="B15" s="32" t="s">
        <v>
52</v>
      </c>
      <c r="C15" s="33"/>
      <c r="D15" s="28">
        <v>
23</v>
      </c>
      <c r="E15" s="28">
        <v>
30</v>
      </c>
      <c r="F15" s="28">
        <v>
0</v>
      </c>
      <c r="G15" s="28">
        <v>
0</v>
      </c>
      <c r="H15" s="28">
        <v>
0</v>
      </c>
      <c r="I15" s="28">
        <v>
53</v>
      </c>
      <c r="J15" s="28">
        <v>
0</v>
      </c>
      <c r="K15" s="28">
        <v>
42</v>
      </c>
      <c r="L15" s="28">
        <v>
0</v>
      </c>
      <c r="M15" s="28">
        <v>
0</v>
      </c>
      <c r="N15" s="28">
        <v>
3859</v>
      </c>
      <c r="O15" s="28">
        <v>
0</v>
      </c>
      <c r="P15" s="28">
        <v>
3859</v>
      </c>
      <c r="Q15" s="24">
        <v>
6.0010927634774163</v>
      </c>
      <c r="R15" s="19">
        <v>
6</v>
      </c>
    </row>
    <row r="16" spans="1:18" ht="30" customHeight="1" x14ac:dyDescent="0.2">
      <c r="A16" s="58"/>
      <c r="B16" s="32" t="s">
        <v>
50</v>
      </c>
      <c r="C16" s="33"/>
      <c r="D16" s="28">
        <v>
10</v>
      </c>
      <c r="E16" s="28">
        <v>
0</v>
      </c>
      <c r="F16" s="28">
        <v>
0</v>
      </c>
      <c r="G16" s="28">
        <v>
0</v>
      </c>
      <c r="H16" s="28">
        <v>
0</v>
      </c>
      <c r="I16" s="28">
        <v>
10</v>
      </c>
      <c r="J16" s="28">
        <v>
0</v>
      </c>
      <c r="K16" s="28">
        <v>
0</v>
      </c>
      <c r="L16" s="28">
        <v>
0</v>
      </c>
      <c r="M16" s="28">
        <v>
0</v>
      </c>
      <c r="N16" s="28">
        <v>
1813</v>
      </c>
      <c r="O16" s="28">
        <v>
0</v>
      </c>
      <c r="P16" s="28">
        <v>
1813</v>
      </c>
      <c r="Q16" s="24">
        <v>
6.0059961124106342</v>
      </c>
      <c r="R16" s="19">
        <v>
7</v>
      </c>
    </row>
    <row r="17" spans="1:18" ht="30" customHeight="1" x14ac:dyDescent="0.2">
      <c r="A17" s="58"/>
      <c r="B17" s="32" t="s">
        <v>
51</v>
      </c>
      <c r="C17" s="33"/>
      <c r="D17" s="28">
        <v>
8</v>
      </c>
      <c r="E17" s="28">
        <v>
0</v>
      </c>
      <c r="F17" s="28">
        <v>
0</v>
      </c>
      <c r="G17" s="28">
        <v>
0</v>
      </c>
      <c r="H17" s="28">
        <v>
0</v>
      </c>
      <c r="I17" s="28">
        <v>
8</v>
      </c>
      <c r="J17" s="28">
        <v>
0</v>
      </c>
      <c r="K17" s="28">
        <v>
0</v>
      </c>
      <c r="L17" s="28">
        <v>
0</v>
      </c>
      <c r="M17" s="28">
        <v>
0</v>
      </c>
      <c r="N17" s="28">
        <v>
1867</v>
      </c>
      <c r="O17" s="28">
        <v>
0</v>
      </c>
      <c r="P17" s="28">
        <v>
1867</v>
      </c>
      <c r="Q17" s="24">
        <v>
6.0032657765824604</v>
      </c>
      <c r="R17" s="19">
        <v>
8</v>
      </c>
    </row>
    <row r="18" spans="1:18" ht="30" customHeight="1" x14ac:dyDescent="0.2">
      <c r="A18" s="58"/>
      <c r="B18" s="32" t="s">
        <v>
40</v>
      </c>
      <c r="C18" s="33"/>
      <c r="D18" s="28">
        <v>
6</v>
      </c>
      <c r="E18" s="28">
        <v>
2</v>
      </c>
      <c r="F18" s="28">
        <v>
0</v>
      </c>
      <c r="G18" s="28">
        <v>
0</v>
      </c>
      <c r="H18" s="28">
        <v>
0</v>
      </c>
      <c r="I18" s="28">
        <v>
8</v>
      </c>
      <c r="J18" s="28">
        <v>
0</v>
      </c>
      <c r="K18" s="28">
        <v>
0</v>
      </c>
      <c r="L18" s="28">
        <v>
0</v>
      </c>
      <c r="M18" s="28">
        <v>
0</v>
      </c>
      <c r="N18" s="28">
        <v>
3564</v>
      </c>
      <c r="O18" s="28">
        <v>
0</v>
      </c>
      <c r="P18" s="28">
        <v>
3564</v>
      </c>
      <c r="Q18" s="24">
        <v>
6.000638365783594</v>
      </c>
      <c r="R18" s="19">
        <v>
9</v>
      </c>
    </row>
    <row r="19" spans="1:18" ht="30" customHeight="1" x14ac:dyDescent="0.2">
      <c r="A19" s="58"/>
      <c r="B19" s="32" t="s">
        <v>
41</v>
      </c>
      <c r="C19" s="33"/>
      <c r="D19" s="28">
        <v>
658</v>
      </c>
      <c r="E19" s="28">
        <v>
45</v>
      </c>
      <c r="F19" s="28">
        <v>
36</v>
      </c>
      <c r="G19" s="28">
        <v>
42</v>
      </c>
      <c r="H19" s="28">
        <v>
0</v>
      </c>
      <c r="I19" s="28">
        <v>
781</v>
      </c>
      <c r="J19" s="28">
        <v>
0</v>
      </c>
      <c r="K19" s="28">
        <v>
45</v>
      </c>
      <c r="L19" s="28">
        <v>
2</v>
      </c>
      <c r="M19" s="28">
        <v>
0</v>
      </c>
      <c r="N19" s="28">
        <v>
26580</v>
      </c>
      <c r="O19" s="28">
        <v>
143</v>
      </c>
      <c r="P19" s="28">
        <v>
26723</v>
      </c>
      <c r="Q19" s="24">
        <v>
5.9987240926578718</v>
      </c>
      <c r="R19" s="19">
        <v>
10</v>
      </c>
    </row>
    <row r="20" spans="1:18" ht="15" customHeight="1" x14ac:dyDescent="0.2">
      <c r="A20" s="21"/>
      <c r="B20" s="13"/>
      <c r="C20" s="13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5"/>
      <c r="R20" s="7"/>
    </row>
    <row r="21" spans="1:18" ht="30" customHeight="1" x14ac:dyDescent="0.2">
      <c r="A21" s="34" t="s">
        <v>
4</v>
      </c>
      <c r="B21" s="32" t="s">
        <v>
3</v>
      </c>
      <c r="C21" s="33"/>
      <c r="D21" s="28">
        <v>
543</v>
      </c>
      <c r="E21" s="28">
        <v>
10</v>
      </c>
      <c r="F21" s="28">
        <v>
36</v>
      </c>
      <c r="G21" s="28">
        <v>
16</v>
      </c>
      <c r="H21" s="28">
        <v>
0</v>
      </c>
      <c r="I21" s="28">
        <v>
605</v>
      </c>
      <c r="J21" s="28">
        <v>
0</v>
      </c>
      <c r="K21" s="28">
        <v>
1</v>
      </c>
      <c r="L21" s="28">
        <v>
2</v>
      </c>
      <c r="M21" s="28">
        <v>
0</v>
      </c>
      <c r="N21" s="28">
        <v>
8672</v>
      </c>
      <c r="O21" s="28">
        <v>
143</v>
      </c>
      <c r="P21" s="28">
        <v>
8815</v>
      </c>
      <c r="Q21" s="24">
        <v>
5.9910353816320692</v>
      </c>
      <c r="R21" s="19">
        <v>
11</v>
      </c>
    </row>
    <row r="22" spans="1:18" ht="30" customHeight="1" x14ac:dyDescent="0.2">
      <c r="A22" s="35"/>
      <c r="B22" s="32" t="s">
        <v>
2</v>
      </c>
      <c r="C22" s="33"/>
      <c r="D22" s="28">
        <v>
101</v>
      </c>
      <c r="E22" s="28">
        <v>
33</v>
      </c>
      <c r="F22" s="28">
        <v>
0</v>
      </c>
      <c r="G22" s="28">
        <v>
26</v>
      </c>
      <c r="H22" s="28">
        <v>
0</v>
      </c>
      <c r="I22" s="28">
        <v>
160</v>
      </c>
      <c r="J22" s="28">
        <v>
0</v>
      </c>
      <c r="K22" s="28">
        <v>
44</v>
      </c>
      <c r="L22" s="28">
        <v>
0</v>
      </c>
      <c r="M22" s="28">
        <v>
0</v>
      </c>
      <c r="N22" s="28">
        <v>
12477</v>
      </c>
      <c r="O22" s="28">
        <v>
0</v>
      </c>
      <c r="P22" s="28">
        <v>
12477</v>
      </c>
      <c r="Q22" s="24">
        <v>
6.0032380844174291</v>
      </c>
      <c r="R22" s="19">
        <v>
12</v>
      </c>
    </row>
    <row r="23" spans="1:18" ht="30" customHeight="1" x14ac:dyDescent="0.2">
      <c r="A23" s="35"/>
      <c r="B23" s="32" t="s">
        <v>
42</v>
      </c>
      <c r="C23" s="33"/>
      <c r="D23" s="28">
        <v>
8</v>
      </c>
      <c r="E23" s="28">
        <v>
0</v>
      </c>
      <c r="F23" s="28">
        <v>
0</v>
      </c>
      <c r="G23" s="28">
        <v>
0</v>
      </c>
      <c r="H23" s="28">
        <v>
0</v>
      </c>
      <c r="I23" s="28">
        <v>
8</v>
      </c>
      <c r="J23" s="28">
        <v>
0</v>
      </c>
      <c r="K23" s="28">
        <v>
0</v>
      </c>
      <c r="L23" s="28">
        <v>
0</v>
      </c>
      <c r="M23" s="28">
        <v>
0</v>
      </c>
      <c r="N23" s="28">
        <v>
1867</v>
      </c>
      <c r="O23" s="28">
        <v>
0</v>
      </c>
      <c r="P23" s="28">
        <v>
1867</v>
      </c>
      <c r="Q23" s="24">
        <v>
6.0032657765824604</v>
      </c>
      <c r="R23" s="19">
        <v>
13</v>
      </c>
    </row>
    <row r="24" spans="1:18" ht="30" customHeight="1" x14ac:dyDescent="0.2">
      <c r="A24" s="36"/>
      <c r="B24" s="32" t="s">
        <v>
43</v>
      </c>
      <c r="C24" s="33"/>
      <c r="D24" s="28">
        <v>
6</v>
      </c>
      <c r="E24" s="28">
        <v>
2</v>
      </c>
      <c r="F24" s="28">
        <v>
0</v>
      </c>
      <c r="G24" s="28">
        <v>
0</v>
      </c>
      <c r="H24" s="28">
        <v>
0</v>
      </c>
      <c r="I24" s="28">
        <v>
8</v>
      </c>
      <c r="J24" s="28">
        <v>
0</v>
      </c>
      <c r="K24" s="28">
        <v>
0</v>
      </c>
      <c r="L24" s="28">
        <v>
0</v>
      </c>
      <c r="M24" s="28">
        <v>
0</v>
      </c>
      <c r="N24" s="28">
        <v>
3564</v>
      </c>
      <c r="O24" s="28">
        <v>
0</v>
      </c>
      <c r="P24" s="28">
        <v>
3564</v>
      </c>
      <c r="Q24" s="24">
        <v>
6.000638365783594</v>
      </c>
      <c r="R24" s="19">
        <v>
14</v>
      </c>
    </row>
    <row r="25" spans="1:18" ht="15" customHeight="1" x14ac:dyDescent="0.2">
      <c r="A25" s="14"/>
      <c r="B25" s="15"/>
      <c r="C25" s="15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5"/>
      <c r="R25" s="7"/>
    </row>
    <row r="26" spans="1:18" ht="30" customHeight="1" x14ac:dyDescent="0.2">
      <c r="A26" s="34" t="s">
        <v>
1</v>
      </c>
      <c r="B26" s="32" t="s">
        <v>
0</v>
      </c>
      <c r="C26" s="33"/>
      <c r="D26" s="28">
        <v>
427</v>
      </c>
      <c r="E26" s="28">
        <v>
32</v>
      </c>
      <c r="F26" s="28">
        <v>
23</v>
      </c>
      <c r="G26" s="28">
        <v>
32</v>
      </c>
      <c r="H26" s="28">
        <v>
0</v>
      </c>
      <c r="I26" s="28">
        <v>
514</v>
      </c>
      <c r="J26" s="28">
        <v>
0</v>
      </c>
      <c r="K26" s="28">
        <v>
29</v>
      </c>
      <c r="L26" s="28">
        <v>
1</v>
      </c>
      <c r="M26" s="28">
        <v>
0</v>
      </c>
      <c r="N26" s="28">
        <v>
14090</v>
      </c>
      <c r="O26" s="28">
        <v>
94</v>
      </c>
      <c r="P26" s="28">
        <v>
14184</v>
      </c>
      <c r="Q26" s="24">
        <v>
3.9965158023559035</v>
      </c>
      <c r="R26" s="19">
        <v>
15</v>
      </c>
    </row>
    <row r="27" spans="1:18" ht="30" customHeight="1" x14ac:dyDescent="0.2">
      <c r="A27" s="35"/>
      <c r="B27" s="32" t="s">
        <v>
42</v>
      </c>
      <c r="C27" s="33"/>
      <c r="D27" s="28">
        <v>
4</v>
      </c>
      <c r="E27" s="28">
        <v>
0</v>
      </c>
      <c r="F27" s="28">
        <v>
0</v>
      </c>
      <c r="G27" s="28">
        <v>
0</v>
      </c>
      <c r="H27" s="28">
        <v>
0</v>
      </c>
      <c r="I27" s="28">
        <v>
4</v>
      </c>
      <c r="J27" s="28">
        <v>
0</v>
      </c>
      <c r="K27" s="28">
        <v>
0</v>
      </c>
      <c r="L27" s="28">
        <v>
0</v>
      </c>
      <c r="M27" s="28">
        <v>
0</v>
      </c>
      <c r="N27" s="28">
        <v>
1245</v>
      </c>
      <c r="O27" s="28">
        <v>
0</v>
      </c>
      <c r="P27" s="28">
        <v>
1245</v>
      </c>
      <c r="Q27" s="24">
        <v>
3.9989754426407966</v>
      </c>
      <c r="R27" s="19">
        <v>
16</v>
      </c>
    </row>
    <row r="28" spans="1:18" ht="30" customHeight="1" x14ac:dyDescent="0.2">
      <c r="A28" s="35"/>
      <c r="B28" s="32" t="s">
        <v>
43</v>
      </c>
      <c r="C28" s="33"/>
      <c r="D28" s="28">
        <v>
3</v>
      </c>
      <c r="E28" s="28">
        <v>
2</v>
      </c>
      <c r="F28" s="28">
        <v>
0</v>
      </c>
      <c r="G28" s="28">
        <v>
0</v>
      </c>
      <c r="H28" s="28">
        <v>
0</v>
      </c>
      <c r="I28" s="28">
        <v>
5</v>
      </c>
      <c r="J28" s="28">
        <v>
0</v>
      </c>
      <c r="K28" s="28">
        <v>
0</v>
      </c>
      <c r="L28" s="28">
        <v>
0</v>
      </c>
      <c r="M28" s="28">
        <v>
0</v>
      </c>
      <c r="N28" s="28">
        <v>
2376</v>
      </c>
      <c r="O28" s="28">
        <v>
0</v>
      </c>
      <c r="P28" s="28">
        <v>
2376</v>
      </c>
      <c r="Q28" s="24">
        <v>
3.999865607203454</v>
      </c>
      <c r="R28" s="19">
        <v>
17</v>
      </c>
    </row>
    <row r="29" spans="1:18" ht="30" customHeight="1" x14ac:dyDescent="0.2">
      <c r="A29" s="36"/>
      <c r="B29" s="32" t="s">
        <v>
41</v>
      </c>
      <c r="C29" s="33"/>
      <c r="D29" s="28">
        <v>
434</v>
      </c>
      <c r="E29" s="28">
        <v>
34</v>
      </c>
      <c r="F29" s="28">
        <v>
23</v>
      </c>
      <c r="G29" s="28">
        <v>
32</v>
      </c>
      <c r="H29" s="28">
        <v>
0</v>
      </c>
      <c r="I29" s="28">
        <v>
523</v>
      </c>
      <c r="J29" s="28">
        <v>
0</v>
      </c>
      <c r="K29" s="28">
        <v>
29</v>
      </c>
      <c r="L29" s="28">
        <v>
1</v>
      </c>
      <c r="M29" s="28">
        <v>
0</v>
      </c>
      <c r="N29" s="28">
        <v>
17711</v>
      </c>
      <c r="O29" s="28">
        <v>
94</v>
      </c>
      <c r="P29" s="28">
        <v>
17805</v>
      </c>
      <c r="Q29" s="24">
        <v>
3.9971172332406524</v>
      </c>
      <c r="R29" s="19">
        <v>
18</v>
      </c>
    </row>
  </sheetData>
  <mergeCells count="42">
    <mergeCell ref="N4:O4"/>
    <mergeCell ref="N5:N8"/>
    <mergeCell ref="O5:O8"/>
    <mergeCell ref="P4:P8"/>
    <mergeCell ref="A1:Q1"/>
    <mergeCell ref="A2:Q2"/>
    <mergeCell ref="K3:K8"/>
    <mergeCell ref="L3:L8"/>
    <mergeCell ref="M3:M8"/>
    <mergeCell ref="Q3:Q8"/>
    <mergeCell ref="D4:D8"/>
    <mergeCell ref="E4:E8"/>
    <mergeCell ref="F4:F8"/>
    <mergeCell ref="G4:G8"/>
    <mergeCell ref="H4:H8"/>
    <mergeCell ref="I4:I8"/>
    <mergeCell ref="A21:A24"/>
    <mergeCell ref="B21:C21"/>
    <mergeCell ref="B22:C22"/>
    <mergeCell ref="B23:C23"/>
    <mergeCell ref="B24:C24"/>
    <mergeCell ref="A26:A29"/>
    <mergeCell ref="B26:C26"/>
    <mergeCell ref="B27:C27"/>
    <mergeCell ref="B28:C28"/>
    <mergeCell ref="B29:C29"/>
    <mergeCell ref="N3:P3"/>
    <mergeCell ref="A8:C9"/>
    <mergeCell ref="A10:A19"/>
    <mergeCell ref="B10:C10"/>
    <mergeCell ref="B11:C11"/>
    <mergeCell ref="B12:C12"/>
    <mergeCell ref="B13:C13"/>
    <mergeCell ref="B14:C14"/>
    <mergeCell ref="C3:C4"/>
    <mergeCell ref="B15:C15"/>
    <mergeCell ref="B16:C16"/>
    <mergeCell ref="B17:C17"/>
    <mergeCell ref="B18:C18"/>
    <mergeCell ref="B19:C19"/>
    <mergeCell ref="J3:J8"/>
    <mergeCell ref="D3:I3"/>
  </mergeCells>
  <phoneticPr fontId="3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7-1</vt:lpstr>
      <vt:lpstr>7-2</vt:lpstr>
      <vt:lpstr>7-3</vt:lpstr>
      <vt:lpstr>7-4</vt:lpstr>
      <vt:lpstr>'7-1'!Print_Area</vt:lpstr>
      <vt:lpstr>'7-2'!Print_Area</vt:lpstr>
      <vt:lpstr>'7-3'!Print_Area</vt:lpstr>
      <vt:lpstr>'7-4'!Print_Area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
</cp:lastModifiedBy>
  <cp:lastPrinted>2020-01-21T04:27:17Z</cp:lastPrinted>
  <dcterms:created xsi:type="dcterms:W3CDTF">2014-12-02T09:20:07Z</dcterms:created>
  <dcterms:modified xsi:type="dcterms:W3CDTF">2021-02-08T08:09:37Z</dcterms:modified>
</cp:coreProperties>
</file>